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gimi" sheetId="1" state="visible" r:id="rId1"/>
    <sheet xmlns:r="http://schemas.openxmlformats.org/officeDocument/2006/relationships" name="Definizione" sheetId="2" state="visible" r:id="rId2"/>
    <sheet xmlns:r="http://schemas.openxmlformats.org/officeDocument/2006/relationships" name="Protocollo" sheetId="3" state="visible" r:id="rId3"/>
    <sheet xmlns:r="http://schemas.openxmlformats.org/officeDocument/2006/relationships" name="Motivi di scarto" sheetId="4" state="visible" r:id="rId4"/>
    <sheet xmlns:r="http://schemas.openxmlformats.org/officeDocument/2006/relationships" name="Registro lead" sheetId="5" state="visible" r:id="rId5"/>
    <sheet xmlns:r="http://schemas.openxmlformats.org/officeDocument/2006/relationships" name="Riunione" sheetId="6" state="visible" r:id="rId6"/>
    <sheet xmlns:r="http://schemas.openxmlformats.org/officeDocument/2006/relationships" name="Rituali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#,##0 €"/>
  </numFmts>
  <fonts count="6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b val="1"/>
      <color rgb="00FFFFFF"/>
    </font>
    <font>
      <name val="Calibri"/>
      <color rgb="008A8A8A"/>
    </font>
    <font>
      <name val="Calibri"/>
      <i val="1"/>
      <color rgb="00666666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2">
    <border>
      <left/>
      <right/>
      <top/>
      <bottom/>
      <diagonal/>
    </border>
    <border>
      <bottom style="thin">
        <color rgb="00EAEAE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164" fontId="3" fillId="0" borderId="1" applyAlignment="1" pivotButton="0" quotePrefix="0" xfId="0">
      <alignment vertical="top" wrapText="1"/>
    </xf>
    <xf numFmtId="165" fontId="3" fillId="0" borderId="1" applyAlignment="1" pivotButton="0" quotePrefix="0" xfId="0">
      <alignment vertical="top" wrapText="1"/>
    </xf>
    <xf numFmtId="164" fontId="0" fillId="0" borderId="0" pivotButton="0" quotePrefix="0" xfId="0"/>
    <xf numFmtId="165" fontId="0" fillId="0" borderId="0" pivotButton="0" quotePrefix="0" xfId="0"/>
    <xf numFmtId="0" fontId="5" fillId="0" borderId="0" pivotButton="0" quotePrefix="0" xfId="0"/>
    <xf numFmtId="9" fontId="0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Protocollo lead tra marketing e vendite</t>
        </is>
      </c>
    </row>
    <row r="3">
      <c r="A3" s="2" t="inlineStr">
        <is>
          <t>Dall’incontro «CRM: amore e odio» del 29 ottobre 2026 · Astra K × 4WARD Consulting</t>
        </is>
      </c>
    </row>
    <row r="4">
      <c r="A4" s="2" t="inlineStr"/>
    </row>
    <row r="5">
      <c r="A5" s="2" t="inlineStr">
        <is>
          <t>A cosa serve: ogni lead ha un padrone, un’ora e un esito scritto. Così «le lead sono di scarsa qualità» diventa un numero da discutere.</t>
        </is>
      </c>
    </row>
    <row r="6">
      <c r="A6" s="2" t="inlineStr"/>
    </row>
    <row r="7">
      <c r="A7" s="2" t="inlineStr">
        <is>
          <t>Come si usa, in quest’ordine:</t>
        </is>
      </c>
    </row>
    <row r="8">
      <c r="A8" s="2" t="inlineStr">
        <is>
          <t>1. Definizione: scrivete in una riga cos’è una lead buona, con un numero dentro. La firmano marketing e vendite.</t>
        </is>
      </c>
    </row>
    <row r="9">
      <c r="A9" s="2" t="inlineStr">
        <is>
          <t>2. Protocollo: per ogni passaggio mettete un nome (una persona, non «l’ufficio») e una scadenza.</t>
        </is>
      </c>
    </row>
    <row r="10">
      <c r="A10" s="2" t="inlineStr">
        <is>
          <t>3. Motivi di scarto: sostituite gli esempi con i vostri cinque motivi. Niente testo libero.</t>
        </is>
      </c>
    </row>
    <row r="11">
      <c r="A11" s="2" t="inlineStr">
        <is>
          <t>4. Registro lead: una riga per lead. Le ore alla presa in carico si calcolano da sole.</t>
        </is>
      </c>
    </row>
    <row r="12">
      <c r="A12" s="2" t="inlineStr">
        <is>
          <t>5. Riunione: 30 minuti a settimana sulle lead scartate. La tabella motivi × fonte si aggiorna dal registro.</t>
        </is>
      </c>
    </row>
    <row r="13">
      <c r="A13" s="2" t="inlineStr">
        <is>
          <t>6. Rituali: metteteli in calendario come un appuntamento con un cliente. Un rituale che salta due volte non esiste più.</t>
        </is>
      </c>
    </row>
    <row r="14">
      <c r="A14" s="2" t="inlineStr"/>
    </row>
    <row r="15">
      <c r="A15" s="2" t="inlineStr">
        <is>
          <t>Le righe in grigio sono esempi: sovrascrivetele.</t>
        </is>
      </c>
    </row>
    <row r="16">
      <c r="A16" s="2" t="inlineStr">
        <is>
          <t>Se il registro lo tenete già nel CRM, usate questo file solo per scrivere le regole e i motivi, poi riportateli nei campi del CRM.</t>
        </is>
      </c>
    </row>
    <row r="17">
      <c r="A17" s="2" t="inlineStr"/>
    </row>
    <row r="18">
      <c r="A18" s="2" t="inlineStr">
        <is>
          <t>Prompt per lavorarci con l’AI: https://astrak.it/crm-amore-odio/risorse/prompt/</t>
        </is>
      </c>
    </row>
    <row r="19">
      <c r="A19" s="2" t="inlineStr">
        <is>
          <t>Slide dell’incontro: https://astrak.it/crm-amore-odio/slide/</t>
        </is>
      </c>
    </row>
    <row r="20">
      <c r="A20" s="2" t="inlineStr">
        <is>
          <t>Domande: info@astrak.it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  <col width="60" customWidth="1" min="3" max="3"/>
  </cols>
  <sheetData>
    <row r="1">
      <c r="A1" s="3" t="inlineStr">
        <is>
          <t>Voce</t>
        </is>
      </c>
      <c r="B1" s="3" t="inlineStr">
        <is>
          <t>Cosa scrivere</t>
        </is>
      </c>
      <c r="C1" s="3" t="inlineStr">
        <is>
          <t>La vostra versione</t>
        </is>
      </c>
    </row>
    <row r="2">
      <c r="A2" s="4" t="inlineStr">
        <is>
          <t>Lead buona (una riga, con un numero)</t>
        </is>
      </c>
      <c r="B2" s="4" t="inlineStr">
        <is>
          <t>Chi è, cosa chiede, quanto vale. Es.: azienda manifatturiera 20-200 dipendenti che chiede un preventivo sopra 5.000 €.</t>
        </is>
      </c>
      <c r="C2" s="4" t="inlineStr"/>
    </row>
    <row r="3">
      <c r="A3" s="4" t="inlineStr">
        <is>
          <t>Lead fuori target</t>
        </is>
      </c>
      <c r="B3" s="4" t="inlineStr">
        <is>
          <t>Cosa la esclude subito, senza discussione.</t>
        </is>
      </c>
      <c r="C3" s="4" t="inlineStr"/>
    </row>
    <row r="4">
      <c r="A4" s="4" t="inlineStr">
        <is>
          <t>Quando diventa opportunità</t>
        </is>
      </c>
      <c r="B4" s="4" t="inlineStr">
        <is>
          <t>Il fatto preciso che apre l’opportunità (mai «se serve»). Es.: data di un appuntamento fissata.</t>
        </is>
      </c>
      <c r="C4" s="4" t="inlineStr"/>
    </row>
    <row r="5">
      <c r="A5" s="4" t="inlineStr">
        <is>
          <t>Firmata da (marketing)</t>
        </is>
      </c>
      <c r="B5" s="4" t="inlineStr">
        <is>
          <t>Nome e ruolo</t>
        </is>
      </c>
      <c r="C5" s="4" t="inlineStr"/>
    </row>
    <row r="6">
      <c r="A6" s="4" t="inlineStr">
        <is>
          <t>Firmata da (vendite)</t>
        </is>
      </c>
      <c r="B6" s="4" t="inlineStr">
        <is>
          <t>Nome e ruolo</t>
        </is>
      </c>
      <c r="C6" s="4" t="inlineStr"/>
    </row>
    <row r="7">
      <c r="A7" s="4" t="inlineStr">
        <is>
          <t>Data e prossima revisione</t>
        </is>
      </c>
      <c r="B7" s="4" t="inlineStr">
        <is>
          <t>Si rilegge ogni 3 mesi.</t>
        </is>
      </c>
      <c r="C7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60" customWidth="1" min="3" max="3"/>
    <col width="24" customWidth="1" min="4" max="4"/>
    <col width="22" customWidth="1" min="5" max="5"/>
    <col width="40" customWidth="1" min="6" max="6"/>
  </cols>
  <sheetData>
    <row r="1">
      <c r="A1" s="3" t="inlineStr">
        <is>
          <t>Passaggio</t>
        </is>
      </c>
      <c r="B1" s="3" t="inlineStr">
        <is>
          <t>Entro</t>
        </is>
      </c>
      <c r="C1" s="3" t="inlineStr">
        <is>
          <t>Cosa resta scritto</t>
        </is>
      </c>
      <c r="D1" s="3" t="inlineStr">
        <is>
          <t>Responsabile (nome)</t>
        </is>
      </c>
      <c r="E1" s="3" t="inlineStr">
        <is>
          <t>Chi controlla</t>
        </is>
      </c>
      <c r="F1" s="3" t="inlineStr">
        <is>
          <t>Se salta, cosa succede</t>
        </is>
      </c>
    </row>
    <row r="2">
      <c r="A2" s="4" t="inlineStr">
        <is>
          <t>Ingresso</t>
        </is>
      </c>
      <c r="B2" s="4" t="inlineStr">
        <is>
          <t>Subito</t>
        </is>
      </c>
      <c r="C2" s="4" t="inlineStr">
        <is>
          <t>Fonte e campagna (UTM). Si scrivono una volta e non si sovrascrivono.</t>
        </is>
      </c>
      <c r="D2" s="4" t="inlineStr"/>
      <c r="E2" s="4" t="inlineStr"/>
      <c r="F2" s="4" t="inlineStr"/>
    </row>
    <row r="3">
      <c r="A3" s="4" t="inlineStr">
        <is>
          <t>Presa in carico</t>
        </is>
      </c>
      <c r="B3" s="4" t="inlineStr">
        <is>
          <t>1 ora</t>
        </is>
      </c>
      <c r="C3" s="4" t="inlineStr">
        <is>
          <t>Il nome di chi chiama. Una casella condivisa non è un responsabile.</t>
        </is>
      </c>
      <c r="D3" s="4" t="inlineStr"/>
      <c r="E3" s="4" t="inlineStr"/>
      <c r="F3" s="4" t="inlineStr">
        <is>
          <t>Es.: dopo 1 ora passa al responsabile di zona</t>
        </is>
      </c>
    </row>
    <row r="4">
      <c r="A4" s="4" t="inlineStr">
        <is>
          <t>Qualifica</t>
        </is>
      </c>
      <c r="B4" s="4" t="inlineStr">
        <is>
          <t>48 ore</t>
        </is>
      </c>
      <c r="C4" s="4" t="inlineStr">
        <is>
          <t>Esito da elenco chiuso: qualificata, scartata, da richiamare (con data).</t>
        </is>
      </c>
      <c r="D4" s="4" t="inlineStr"/>
      <c r="E4" s="4" t="inlineStr"/>
      <c r="F4" s="4" t="inlineStr"/>
    </row>
    <row r="5">
      <c r="A5" s="4" t="inlineStr">
        <is>
          <t>Preventivo</t>
        </is>
      </c>
      <c r="B5" s="4" t="inlineStr"/>
      <c r="C5" s="4" t="inlineStr">
        <is>
          <t>Preventivo agganciato alla lead, così il valore torna alla fonte.</t>
        </is>
      </c>
      <c r="D5" s="4" t="inlineStr"/>
      <c r="E5" s="4" t="inlineStr"/>
      <c r="F5" s="4" t="inlineStr"/>
    </row>
    <row r="6">
      <c r="A6" s="4" t="inlineStr">
        <is>
          <t>Scarto</t>
        </is>
      </c>
      <c r="B6" s="4" t="inlineStr">
        <is>
          <t>Sempre</t>
        </is>
      </c>
      <c r="C6" s="4" t="inlineStr">
        <is>
          <t>Uno tra cinque motivi (foglio Motivi di scarto).</t>
        </is>
      </c>
      <c r="D6" s="4" t="inlineStr"/>
      <c r="E6" s="4" t="inlineStr"/>
      <c r="F6" s="4" t="inlineStr"/>
    </row>
    <row r="7">
      <c r="A7" s="4" t="inlineStr">
        <is>
          <t>Revisione</t>
        </is>
      </c>
      <c r="B7" s="4" t="inlineStr">
        <is>
          <t>Ogni settimana</t>
        </is>
      </c>
      <c r="C7" s="4" t="inlineStr">
        <is>
          <t>Scarti discussi insieme da marketing e vendite (foglio Riunione).</t>
        </is>
      </c>
      <c r="D7" s="4" t="inlineStr"/>
      <c r="E7" s="4" t="inlineStr"/>
      <c r="F7" s="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64" customWidth="1" min="2" max="2"/>
    <col width="22" customWidth="1" min="3" max="3"/>
  </cols>
  <sheetData>
    <row r="1">
      <c r="A1" s="3" t="inlineStr">
        <is>
          <t>Motivo</t>
        </is>
      </c>
      <c r="B1" s="3" t="inlineStr">
        <is>
          <t>Quando si usa</t>
        </is>
      </c>
      <c r="C1" s="3" t="inlineStr">
        <is>
          <t>Di chi è il problema</t>
        </is>
      </c>
    </row>
    <row r="2">
      <c r="A2" s="5" t="inlineStr">
        <is>
          <t>Fuori target (esempio)</t>
        </is>
      </c>
      <c r="B2" s="5" t="inlineStr">
        <is>
          <t>Settore, dimensione o zona fuori dalla definizione di lead buona</t>
        </is>
      </c>
      <c r="C2" s="5" t="inlineStr">
        <is>
          <t>Marketing</t>
        </is>
      </c>
    </row>
    <row r="3">
      <c r="A3" s="5" t="inlineStr">
        <is>
          <t>Non raggiungibile (esempio)</t>
        </is>
      </c>
      <c r="B3" s="5" t="inlineStr">
        <is>
          <t>Nessuna risposta dopo 3 tentativi in 3 giorni diversi</t>
        </is>
      </c>
      <c r="C3" s="5" t="inlineStr">
        <is>
          <t>Processo</t>
        </is>
      </c>
    </row>
    <row r="4">
      <c r="A4" s="5" t="inlineStr">
        <is>
          <t>Nessun budget o tempi lunghi (esempio)</t>
        </is>
      </c>
      <c r="B4" s="5" t="inlineStr">
        <is>
          <t>Interesse reale, ma non decide nei prossimi 6 mesi</t>
        </is>
      </c>
      <c r="C4" s="5" t="inlineStr">
        <is>
          <t>Marketing</t>
        </is>
      </c>
    </row>
    <row r="5">
      <c r="A5" s="5" t="inlineStr">
        <is>
          <t>Duplicato o già cliente (esempio)</t>
        </is>
      </c>
      <c r="B5" s="5" t="inlineStr">
        <is>
          <t>La persona o l’azienda è già nel CRM</t>
        </is>
      </c>
      <c r="C5" s="5" t="inlineStr">
        <is>
          <t>Processo</t>
        </is>
      </c>
    </row>
    <row r="6">
      <c r="A6" s="5" t="inlineStr">
        <is>
          <t>Ha scelto un altro fornitore (esempio)</t>
        </is>
      </c>
      <c r="B6" s="5" t="inlineStr">
        <is>
          <t>Ha già deciso prima del nostro contatto</t>
        </is>
      </c>
      <c r="C6" s="5" t="inlineStr">
        <is>
          <t>Processo</t>
        </is>
      </c>
    </row>
    <row r="8">
      <c r="A8" s="6" t="inlineStr">
        <is>
          <t>Massimo cinque motivi. Ognuno si capisce in 3 secondi. Se un motivo copre più del 40% degli scarti, va diviso.</t>
        </is>
      </c>
    </row>
  </sheetData>
  <dataValidations count="1">
    <dataValidation sqref="C2:C6" showDropDown="0" showInputMessage="0" showErrorMessage="0" allowBlank="1" type="list">
      <formula1>"Marketing,Processo"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6" customWidth="1" min="3" max="3"/>
    <col width="18" customWidth="1" min="4" max="4"/>
    <col width="18" customWidth="1" min="5" max="5"/>
    <col width="22" customWidth="1" min="6" max="6"/>
    <col width="14" customWidth="1" min="7" max="7"/>
    <col width="18" customWidth="1" min="8" max="8"/>
    <col width="30" customWidth="1" min="9" max="9"/>
    <col width="14" customWidth="1" min="10" max="10"/>
    <col width="14" customWidth="1" min="11" max="11"/>
    <col width="30" customWidth="1" min="12" max="12"/>
  </cols>
  <sheetData>
    <row r="1">
      <c r="A1" s="3" t="inlineStr">
        <is>
          <t>Codice</t>
        </is>
      </c>
      <c r="B1" s="3" t="inlineStr">
        <is>
          <t>Arrivo (data e ora)</t>
        </is>
      </c>
      <c r="C1" s="3" t="inlineStr">
        <is>
          <t>Fonte</t>
        </is>
      </c>
      <c r="D1" s="3" t="inlineStr">
        <is>
          <t>Campagna</t>
        </is>
      </c>
      <c r="E1" s="3" t="inlineStr">
        <is>
          <t>Responsabile</t>
        </is>
      </c>
      <c r="F1" s="3" t="inlineStr">
        <is>
          <t>Presa in carico (data e ora)</t>
        </is>
      </c>
      <c r="G1" s="3" t="inlineStr">
        <is>
          <t>Ore alla presa in carico</t>
        </is>
      </c>
      <c r="H1" s="3" t="inlineStr">
        <is>
          <t>Esito</t>
        </is>
      </c>
      <c r="I1" s="3" t="inlineStr">
        <is>
          <t>Motivo di scarto</t>
        </is>
      </c>
      <c r="J1" s="3" t="inlineStr">
        <is>
          <t>Preventivo €</t>
        </is>
      </c>
      <c r="K1" s="3" t="inlineStr">
        <is>
          <t>Contratto €</t>
        </is>
      </c>
      <c r="L1" s="3" t="inlineStr">
        <is>
          <t>Note</t>
        </is>
      </c>
    </row>
    <row r="2">
      <c r="A2" s="5" t="inlineStr">
        <is>
          <t>L-001 (esempio)</t>
        </is>
      </c>
      <c r="B2" s="7" t="inlineStr"/>
      <c r="C2" s="5" t="inlineStr">
        <is>
          <t>Sito web</t>
        </is>
      </c>
      <c r="D2" s="5" t="inlineStr">
        <is>
          <t>Fiera 2026</t>
        </is>
      </c>
      <c r="E2" s="5" t="inlineStr">
        <is>
          <t>Nome venditore</t>
        </is>
      </c>
      <c r="F2" s="7" t="inlineStr"/>
      <c r="G2" s="5">
        <f>IF(OR(B2="",F2=""),"",ROUND((F2-B2)*24,1))</f>
        <v/>
      </c>
      <c r="H2" s="5" t="inlineStr">
        <is>
          <t>Qualificata</t>
        </is>
      </c>
      <c r="I2" s="5" t="inlineStr"/>
      <c r="J2" s="8" t="n">
        <v>12000</v>
      </c>
      <c r="K2" s="8" t="inlineStr"/>
      <c r="L2" s="5" t="inlineStr"/>
    </row>
    <row r="3">
      <c r="B3" s="9" t="n"/>
      <c r="F3" s="9" t="n"/>
      <c r="G3">
        <f>IF(OR(B3="",F3=""),"",ROUND((F3-B3)*24,1))</f>
        <v/>
      </c>
      <c r="J3" s="10" t="n"/>
      <c r="K3" s="10" t="n"/>
    </row>
    <row r="4">
      <c r="B4" s="9" t="n"/>
      <c r="F4" s="9" t="n"/>
      <c r="G4">
        <f>IF(OR(B4="",F4=""),"",ROUND((F4-B4)*24,1))</f>
        <v/>
      </c>
      <c r="J4" s="10" t="n"/>
      <c r="K4" s="10" t="n"/>
    </row>
    <row r="5">
      <c r="B5" s="9" t="n"/>
      <c r="F5" s="9" t="n"/>
      <c r="G5">
        <f>IF(OR(B5="",F5=""),"",ROUND((F5-B5)*24,1))</f>
        <v/>
      </c>
      <c r="J5" s="10" t="n"/>
      <c r="K5" s="10" t="n"/>
    </row>
    <row r="6">
      <c r="B6" s="9" t="n"/>
      <c r="F6" s="9" t="n"/>
      <c r="G6">
        <f>IF(OR(B6="",F6=""),"",ROUND((F6-B6)*24,1))</f>
        <v/>
      </c>
      <c r="J6" s="10" t="n"/>
      <c r="K6" s="10" t="n"/>
    </row>
    <row r="7">
      <c r="B7" s="9" t="n"/>
      <c r="F7" s="9" t="n"/>
      <c r="G7">
        <f>IF(OR(B7="",F7=""),"",ROUND((F7-B7)*24,1))</f>
        <v/>
      </c>
      <c r="J7" s="10" t="n"/>
      <c r="K7" s="10" t="n"/>
    </row>
    <row r="8">
      <c r="B8" s="9" t="n"/>
      <c r="F8" s="9" t="n"/>
      <c r="G8">
        <f>IF(OR(B8="",F8=""),"",ROUND((F8-B8)*24,1))</f>
        <v/>
      </c>
      <c r="J8" s="10" t="n"/>
      <c r="K8" s="10" t="n"/>
    </row>
    <row r="9">
      <c r="B9" s="9" t="n"/>
      <c r="F9" s="9" t="n"/>
      <c r="G9">
        <f>IF(OR(B9="",F9=""),"",ROUND((F9-B9)*24,1))</f>
        <v/>
      </c>
      <c r="J9" s="10" t="n"/>
      <c r="K9" s="10" t="n"/>
    </row>
    <row r="10">
      <c r="B10" s="9" t="n"/>
      <c r="F10" s="9" t="n"/>
      <c r="G10">
        <f>IF(OR(B10="",F10=""),"",ROUND((F10-B10)*24,1))</f>
        <v/>
      </c>
      <c r="J10" s="10" t="n"/>
      <c r="K10" s="10" t="n"/>
    </row>
    <row r="11">
      <c r="B11" s="9" t="n"/>
      <c r="F11" s="9" t="n"/>
      <c r="G11">
        <f>IF(OR(B11="",F11=""),"",ROUND((F11-B11)*24,1))</f>
        <v/>
      </c>
      <c r="J11" s="10" t="n"/>
      <c r="K11" s="10" t="n"/>
    </row>
    <row r="12">
      <c r="B12" s="9" t="n"/>
      <c r="F12" s="9" t="n"/>
      <c r="G12">
        <f>IF(OR(B12="",F12=""),"",ROUND((F12-B12)*24,1))</f>
        <v/>
      </c>
      <c r="J12" s="10" t="n"/>
      <c r="K12" s="10" t="n"/>
    </row>
    <row r="13">
      <c r="B13" s="9" t="n"/>
      <c r="F13" s="9" t="n"/>
      <c r="G13">
        <f>IF(OR(B13="",F13=""),"",ROUND((F13-B13)*24,1))</f>
        <v/>
      </c>
      <c r="J13" s="10" t="n"/>
      <c r="K13" s="10" t="n"/>
    </row>
    <row r="14">
      <c r="B14" s="9" t="n"/>
      <c r="F14" s="9" t="n"/>
      <c r="G14">
        <f>IF(OR(B14="",F14=""),"",ROUND((F14-B14)*24,1))</f>
        <v/>
      </c>
      <c r="J14" s="10" t="n"/>
      <c r="K14" s="10" t="n"/>
    </row>
    <row r="15">
      <c r="B15" s="9" t="n"/>
      <c r="F15" s="9" t="n"/>
      <c r="G15">
        <f>IF(OR(B15="",F15=""),"",ROUND((F15-B15)*24,1))</f>
        <v/>
      </c>
      <c r="J15" s="10" t="n"/>
      <c r="K15" s="10" t="n"/>
    </row>
    <row r="16">
      <c r="B16" s="9" t="n"/>
      <c r="F16" s="9" t="n"/>
      <c r="G16">
        <f>IF(OR(B16="",F16=""),"",ROUND((F16-B16)*24,1))</f>
        <v/>
      </c>
      <c r="J16" s="10" t="n"/>
      <c r="K16" s="10" t="n"/>
    </row>
    <row r="17">
      <c r="B17" s="9" t="n"/>
      <c r="F17" s="9" t="n"/>
      <c r="G17">
        <f>IF(OR(B17="",F17=""),"",ROUND((F17-B17)*24,1))</f>
        <v/>
      </c>
      <c r="J17" s="10" t="n"/>
      <c r="K17" s="10" t="n"/>
    </row>
    <row r="18">
      <c r="B18" s="9" t="n"/>
      <c r="F18" s="9" t="n"/>
      <c r="G18">
        <f>IF(OR(B18="",F18=""),"",ROUND((F18-B18)*24,1))</f>
        <v/>
      </c>
      <c r="J18" s="10" t="n"/>
      <c r="K18" s="10" t="n"/>
    </row>
    <row r="19">
      <c r="B19" s="9" t="n"/>
      <c r="F19" s="9" t="n"/>
      <c r="G19">
        <f>IF(OR(B19="",F19=""),"",ROUND((F19-B19)*24,1))</f>
        <v/>
      </c>
      <c r="J19" s="10" t="n"/>
      <c r="K19" s="10" t="n"/>
    </row>
    <row r="20">
      <c r="B20" s="9" t="n"/>
      <c r="F20" s="9" t="n"/>
      <c r="G20">
        <f>IF(OR(B20="",F20=""),"",ROUND((F20-B20)*24,1))</f>
        <v/>
      </c>
      <c r="J20" s="10" t="n"/>
      <c r="K20" s="10" t="n"/>
    </row>
    <row r="21">
      <c r="B21" s="9" t="n"/>
      <c r="F21" s="9" t="n"/>
      <c r="G21">
        <f>IF(OR(B21="",F21=""),"",ROUND((F21-B21)*24,1))</f>
        <v/>
      </c>
      <c r="J21" s="10" t="n"/>
      <c r="K21" s="10" t="n"/>
    </row>
    <row r="22">
      <c r="B22" s="9" t="n"/>
      <c r="F22" s="9" t="n"/>
      <c r="G22">
        <f>IF(OR(B22="",F22=""),"",ROUND((F22-B22)*24,1))</f>
        <v/>
      </c>
      <c r="J22" s="10" t="n"/>
      <c r="K22" s="10" t="n"/>
    </row>
    <row r="23">
      <c r="B23" s="9" t="n"/>
      <c r="F23" s="9" t="n"/>
      <c r="G23">
        <f>IF(OR(B23="",F23=""),"",ROUND((F23-B23)*24,1))</f>
        <v/>
      </c>
      <c r="J23" s="10" t="n"/>
      <c r="K23" s="10" t="n"/>
    </row>
    <row r="24">
      <c r="B24" s="9" t="n"/>
      <c r="F24" s="9" t="n"/>
      <c r="G24">
        <f>IF(OR(B24="",F24=""),"",ROUND((F24-B24)*24,1))</f>
        <v/>
      </c>
      <c r="J24" s="10" t="n"/>
      <c r="K24" s="10" t="n"/>
    </row>
    <row r="25">
      <c r="B25" s="9" t="n"/>
      <c r="F25" s="9" t="n"/>
      <c r="G25">
        <f>IF(OR(B25="",F25=""),"",ROUND((F25-B25)*24,1))</f>
        <v/>
      </c>
      <c r="J25" s="10" t="n"/>
      <c r="K25" s="10" t="n"/>
    </row>
    <row r="26">
      <c r="B26" s="9" t="n"/>
      <c r="F26" s="9" t="n"/>
      <c r="G26">
        <f>IF(OR(B26="",F26=""),"",ROUND((F26-B26)*24,1))</f>
        <v/>
      </c>
      <c r="J26" s="10" t="n"/>
      <c r="K26" s="10" t="n"/>
    </row>
    <row r="27">
      <c r="B27" s="9" t="n"/>
      <c r="F27" s="9" t="n"/>
      <c r="G27">
        <f>IF(OR(B27="",F27=""),"",ROUND((F27-B27)*24,1))</f>
        <v/>
      </c>
      <c r="J27" s="10" t="n"/>
      <c r="K27" s="10" t="n"/>
    </row>
    <row r="28">
      <c r="B28" s="9" t="n"/>
      <c r="F28" s="9" t="n"/>
      <c r="G28">
        <f>IF(OR(B28="",F28=""),"",ROUND((F28-B28)*24,1))</f>
        <v/>
      </c>
      <c r="J28" s="10" t="n"/>
      <c r="K28" s="10" t="n"/>
    </row>
    <row r="29">
      <c r="B29" s="9" t="n"/>
      <c r="F29" s="9" t="n"/>
      <c r="G29">
        <f>IF(OR(B29="",F29=""),"",ROUND((F29-B29)*24,1))</f>
        <v/>
      </c>
      <c r="J29" s="10" t="n"/>
      <c r="K29" s="10" t="n"/>
    </row>
    <row r="30">
      <c r="B30" s="9" t="n"/>
      <c r="F30" s="9" t="n"/>
      <c r="G30">
        <f>IF(OR(B30="",F30=""),"",ROUND((F30-B30)*24,1))</f>
        <v/>
      </c>
      <c r="J30" s="10" t="n"/>
      <c r="K30" s="10" t="n"/>
    </row>
    <row r="31">
      <c r="B31" s="9" t="n"/>
      <c r="F31" s="9" t="n"/>
      <c r="G31">
        <f>IF(OR(B31="",F31=""),"",ROUND((F31-B31)*24,1))</f>
        <v/>
      </c>
      <c r="J31" s="10" t="n"/>
      <c r="K31" s="10" t="n"/>
    </row>
    <row r="32">
      <c r="B32" s="9" t="n"/>
      <c r="F32" s="9" t="n"/>
      <c r="G32">
        <f>IF(OR(B32="",F32=""),"",ROUND((F32-B32)*24,1))</f>
        <v/>
      </c>
      <c r="J32" s="10" t="n"/>
      <c r="K32" s="10" t="n"/>
    </row>
    <row r="33">
      <c r="B33" s="9" t="n"/>
      <c r="F33" s="9" t="n"/>
      <c r="G33">
        <f>IF(OR(B33="",F33=""),"",ROUND((F33-B33)*24,1))</f>
        <v/>
      </c>
      <c r="J33" s="10" t="n"/>
      <c r="K33" s="10" t="n"/>
    </row>
    <row r="34">
      <c r="B34" s="9" t="n"/>
      <c r="F34" s="9" t="n"/>
      <c r="G34">
        <f>IF(OR(B34="",F34=""),"",ROUND((F34-B34)*24,1))</f>
        <v/>
      </c>
      <c r="J34" s="10" t="n"/>
      <c r="K34" s="10" t="n"/>
    </row>
    <row r="35">
      <c r="B35" s="9" t="n"/>
      <c r="F35" s="9" t="n"/>
      <c r="G35">
        <f>IF(OR(B35="",F35=""),"",ROUND((F35-B35)*24,1))</f>
        <v/>
      </c>
      <c r="J35" s="10" t="n"/>
      <c r="K35" s="10" t="n"/>
    </row>
    <row r="36">
      <c r="B36" s="9" t="n"/>
      <c r="F36" s="9" t="n"/>
      <c r="G36">
        <f>IF(OR(B36="",F36=""),"",ROUND((F36-B36)*24,1))</f>
        <v/>
      </c>
      <c r="J36" s="10" t="n"/>
      <c r="K36" s="10" t="n"/>
    </row>
    <row r="37">
      <c r="B37" s="9" t="n"/>
      <c r="F37" s="9" t="n"/>
      <c r="G37">
        <f>IF(OR(B37="",F37=""),"",ROUND((F37-B37)*24,1))</f>
        <v/>
      </c>
      <c r="J37" s="10" t="n"/>
      <c r="K37" s="10" t="n"/>
    </row>
    <row r="38">
      <c r="B38" s="9" t="n"/>
      <c r="F38" s="9" t="n"/>
      <c r="G38">
        <f>IF(OR(B38="",F38=""),"",ROUND((F38-B38)*24,1))</f>
        <v/>
      </c>
      <c r="J38" s="10" t="n"/>
      <c r="K38" s="10" t="n"/>
    </row>
    <row r="39">
      <c r="B39" s="9" t="n"/>
      <c r="F39" s="9" t="n"/>
      <c r="G39">
        <f>IF(OR(B39="",F39=""),"",ROUND((F39-B39)*24,1))</f>
        <v/>
      </c>
      <c r="J39" s="10" t="n"/>
      <c r="K39" s="10" t="n"/>
    </row>
    <row r="40">
      <c r="B40" s="9" t="n"/>
      <c r="F40" s="9" t="n"/>
      <c r="G40">
        <f>IF(OR(B40="",F40=""),"",ROUND((F40-B40)*24,1))</f>
        <v/>
      </c>
      <c r="J40" s="10" t="n"/>
      <c r="K40" s="10" t="n"/>
    </row>
    <row r="41">
      <c r="B41" s="9" t="n"/>
      <c r="F41" s="9" t="n"/>
      <c r="G41">
        <f>IF(OR(B41="",F41=""),"",ROUND((F41-B41)*24,1))</f>
        <v/>
      </c>
      <c r="J41" s="10" t="n"/>
      <c r="K41" s="10" t="n"/>
    </row>
    <row r="42">
      <c r="B42" s="9" t="n"/>
      <c r="F42" s="9" t="n"/>
      <c r="G42">
        <f>IF(OR(B42="",F42=""),"",ROUND((F42-B42)*24,1))</f>
        <v/>
      </c>
      <c r="J42" s="10" t="n"/>
      <c r="K42" s="10" t="n"/>
    </row>
    <row r="43">
      <c r="B43" s="9" t="n"/>
      <c r="F43" s="9" t="n"/>
      <c r="G43">
        <f>IF(OR(B43="",F43=""),"",ROUND((F43-B43)*24,1))</f>
        <v/>
      </c>
      <c r="J43" s="10" t="n"/>
      <c r="K43" s="10" t="n"/>
    </row>
    <row r="44">
      <c r="B44" s="9" t="n"/>
      <c r="F44" s="9" t="n"/>
      <c r="G44">
        <f>IF(OR(B44="",F44=""),"",ROUND((F44-B44)*24,1))</f>
        <v/>
      </c>
      <c r="J44" s="10" t="n"/>
      <c r="K44" s="10" t="n"/>
    </row>
    <row r="45">
      <c r="B45" s="9" t="n"/>
      <c r="F45" s="9" t="n"/>
      <c r="G45">
        <f>IF(OR(B45="",F45=""),"",ROUND((F45-B45)*24,1))</f>
        <v/>
      </c>
      <c r="J45" s="10" t="n"/>
      <c r="K45" s="10" t="n"/>
    </row>
    <row r="46">
      <c r="B46" s="9" t="n"/>
      <c r="F46" s="9" t="n"/>
      <c r="G46">
        <f>IF(OR(B46="",F46=""),"",ROUND((F46-B46)*24,1))</f>
        <v/>
      </c>
      <c r="J46" s="10" t="n"/>
      <c r="K46" s="10" t="n"/>
    </row>
    <row r="47">
      <c r="B47" s="9" t="n"/>
      <c r="F47" s="9" t="n"/>
      <c r="G47">
        <f>IF(OR(B47="",F47=""),"",ROUND((F47-B47)*24,1))</f>
        <v/>
      </c>
      <c r="J47" s="10" t="n"/>
      <c r="K47" s="10" t="n"/>
    </row>
    <row r="48">
      <c r="B48" s="9" t="n"/>
      <c r="F48" s="9" t="n"/>
      <c r="G48">
        <f>IF(OR(B48="",F48=""),"",ROUND((F48-B48)*24,1))</f>
        <v/>
      </c>
      <c r="J48" s="10" t="n"/>
      <c r="K48" s="10" t="n"/>
    </row>
    <row r="49">
      <c r="B49" s="9" t="n"/>
      <c r="F49" s="9" t="n"/>
      <c r="G49">
        <f>IF(OR(B49="",F49=""),"",ROUND((F49-B49)*24,1))</f>
        <v/>
      </c>
      <c r="J49" s="10" t="n"/>
      <c r="K49" s="10" t="n"/>
    </row>
    <row r="50">
      <c r="B50" s="9" t="n"/>
      <c r="F50" s="9" t="n"/>
      <c r="G50">
        <f>IF(OR(B50="",F50=""),"",ROUND((F50-B50)*24,1))</f>
        <v/>
      </c>
      <c r="J50" s="10" t="n"/>
      <c r="K50" s="10" t="n"/>
    </row>
    <row r="51">
      <c r="B51" s="9" t="n"/>
      <c r="F51" s="9" t="n"/>
      <c r="G51">
        <f>IF(OR(B51="",F51=""),"",ROUND((F51-B51)*24,1))</f>
        <v/>
      </c>
      <c r="J51" s="10" t="n"/>
      <c r="K51" s="10" t="n"/>
    </row>
    <row r="52">
      <c r="B52" s="9" t="n"/>
      <c r="F52" s="9" t="n"/>
      <c r="G52">
        <f>IF(OR(B52="",F52=""),"",ROUND((F52-B52)*24,1))</f>
        <v/>
      </c>
      <c r="J52" s="10" t="n"/>
      <c r="K52" s="10" t="n"/>
    </row>
    <row r="53">
      <c r="B53" s="9" t="n"/>
      <c r="F53" s="9" t="n"/>
      <c r="G53">
        <f>IF(OR(B53="",F53=""),"",ROUND((F53-B53)*24,1))</f>
        <v/>
      </c>
      <c r="J53" s="10" t="n"/>
      <c r="K53" s="10" t="n"/>
    </row>
    <row r="54">
      <c r="B54" s="9" t="n"/>
      <c r="F54" s="9" t="n"/>
      <c r="G54">
        <f>IF(OR(B54="",F54=""),"",ROUND((F54-B54)*24,1))</f>
        <v/>
      </c>
      <c r="J54" s="10" t="n"/>
      <c r="K54" s="10" t="n"/>
    </row>
    <row r="55">
      <c r="B55" s="9" t="n"/>
      <c r="F55" s="9" t="n"/>
      <c r="G55">
        <f>IF(OR(B55="",F55=""),"",ROUND((F55-B55)*24,1))</f>
        <v/>
      </c>
      <c r="J55" s="10" t="n"/>
      <c r="K55" s="10" t="n"/>
    </row>
    <row r="56">
      <c r="B56" s="9" t="n"/>
      <c r="F56" s="9" t="n"/>
      <c r="G56">
        <f>IF(OR(B56="",F56=""),"",ROUND((F56-B56)*24,1))</f>
        <v/>
      </c>
      <c r="J56" s="10" t="n"/>
      <c r="K56" s="10" t="n"/>
    </row>
    <row r="57">
      <c r="B57" s="9" t="n"/>
      <c r="F57" s="9" t="n"/>
      <c r="G57">
        <f>IF(OR(B57="",F57=""),"",ROUND((F57-B57)*24,1))</f>
        <v/>
      </c>
      <c r="J57" s="10" t="n"/>
      <c r="K57" s="10" t="n"/>
    </row>
    <row r="58">
      <c r="B58" s="9" t="n"/>
      <c r="F58" s="9" t="n"/>
      <c r="G58">
        <f>IF(OR(B58="",F58=""),"",ROUND((F58-B58)*24,1))</f>
        <v/>
      </c>
      <c r="J58" s="10" t="n"/>
      <c r="K58" s="10" t="n"/>
    </row>
    <row r="59">
      <c r="B59" s="9" t="n"/>
      <c r="F59" s="9" t="n"/>
      <c r="G59">
        <f>IF(OR(B59="",F59=""),"",ROUND((F59-B59)*24,1))</f>
        <v/>
      </c>
      <c r="J59" s="10" t="n"/>
      <c r="K59" s="10" t="n"/>
    </row>
    <row r="60">
      <c r="B60" s="9" t="n"/>
      <c r="F60" s="9" t="n"/>
      <c r="G60">
        <f>IF(OR(B60="",F60=""),"",ROUND((F60-B60)*24,1))</f>
        <v/>
      </c>
      <c r="J60" s="10" t="n"/>
      <c r="K60" s="10" t="n"/>
    </row>
    <row r="61">
      <c r="B61" s="9" t="n"/>
      <c r="F61" s="9" t="n"/>
      <c r="G61">
        <f>IF(OR(B61="",F61=""),"",ROUND((F61-B61)*24,1))</f>
        <v/>
      </c>
      <c r="J61" s="10" t="n"/>
      <c r="K61" s="10" t="n"/>
    </row>
    <row r="62">
      <c r="B62" s="9" t="n"/>
      <c r="F62" s="9" t="n"/>
      <c r="G62">
        <f>IF(OR(B62="",F62=""),"",ROUND((F62-B62)*24,1))</f>
        <v/>
      </c>
      <c r="J62" s="10" t="n"/>
      <c r="K62" s="10" t="n"/>
    </row>
    <row r="63">
      <c r="B63" s="9" t="n"/>
      <c r="F63" s="9" t="n"/>
      <c r="G63">
        <f>IF(OR(B63="",F63=""),"",ROUND((F63-B63)*24,1))</f>
        <v/>
      </c>
      <c r="J63" s="10" t="n"/>
      <c r="K63" s="10" t="n"/>
    </row>
    <row r="64">
      <c r="B64" s="9" t="n"/>
      <c r="F64" s="9" t="n"/>
      <c r="G64">
        <f>IF(OR(B64="",F64=""),"",ROUND((F64-B64)*24,1))</f>
        <v/>
      </c>
      <c r="J64" s="10" t="n"/>
      <c r="K64" s="10" t="n"/>
    </row>
    <row r="65">
      <c r="B65" s="9" t="n"/>
      <c r="F65" s="9" t="n"/>
      <c r="G65">
        <f>IF(OR(B65="",F65=""),"",ROUND((F65-B65)*24,1))</f>
        <v/>
      </c>
      <c r="J65" s="10" t="n"/>
      <c r="K65" s="10" t="n"/>
    </row>
    <row r="66">
      <c r="B66" s="9" t="n"/>
      <c r="F66" s="9" t="n"/>
      <c r="G66">
        <f>IF(OR(B66="",F66=""),"",ROUND((F66-B66)*24,1))</f>
        <v/>
      </c>
      <c r="J66" s="10" t="n"/>
      <c r="K66" s="10" t="n"/>
    </row>
    <row r="67">
      <c r="B67" s="9" t="n"/>
      <c r="F67" s="9" t="n"/>
      <c r="G67">
        <f>IF(OR(B67="",F67=""),"",ROUND((F67-B67)*24,1))</f>
        <v/>
      </c>
      <c r="J67" s="10" t="n"/>
      <c r="K67" s="10" t="n"/>
    </row>
    <row r="68">
      <c r="B68" s="9" t="n"/>
      <c r="F68" s="9" t="n"/>
      <c r="G68">
        <f>IF(OR(B68="",F68=""),"",ROUND((F68-B68)*24,1))</f>
        <v/>
      </c>
      <c r="J68" s="10" t="n"/>
      <c r="K68" s="10" t="n"/>
    </row>
    <row r="69">
      <c r="B69" s="9" t="n"/>
      <c r="F69" s="9" t="n"/>
      <c r="G69">
        <f>IF(OR(B69="",F69=""),"",ROUND((F69-B69)*24,1))</f>
        <v/>
      </c>
      <c r="J69" s="10" t="n"/>
      <c r="K69" s="10" t="n"/>
    </row>
    <row r="70">
      <c r="B70" s="9" t="n"/>
      <c r="F70" s="9" t="n"/>
      <c r="G70">
        <f>IF(OR(B70="",F70=""),"",ROUND((F70-B70)*24,1))</f>
        <v/>
      </c>
      <c r="J70" s="10" t="n"/>
      <c r="K70" s="10" t="n"/>
    </row>
    <row r="71">
      <c r="B71" s="9" t="n"/>
      <c r="F71" s="9" t="n"/>
      <c r="G71">
        <f>IF(OR(B71="",F71=""),"",ROUND((F71-B71)*24,1))</f>
        <v/>
      </c>
      <c r="J71" s="10" t="n"/>
      <c r="K71" s="10" t="n"/>
    </row>
    <row r="72">
      <c r="B72" s="9" t="n"/>
      <c r="F72" s="9" t="n"/>
      <c r="G72">
        <f>IF(OR(B72="",F72=""),"",ROUND((F72-B72)*24,1))</f>
        <v/>
      </c>
      <c r="J72" s="10" t="n"/>
      <c r="K72" s="10" t="n"/>
    </row>
    <row r="73">
      <c r="B73" s="9" t="n"/>
      <c r="F73" s="9" t="n"/>
      <c r="G73">
        <f>IF(OR(B73="",F73=""),"",ROUND((F73-B73)*24,1))</f>
        <v/>
      </c>
      <c r="J73" s="10" t="n"/>
      <c r="K73" s="10" t="n"/>
    </row>
    <row r="74">
      <c r="B74" s="9" t="n"/>
      <c r="F74" s="9" t="n"/>
      <c r="G74">
        <f>IF(OR(B74="",F74=""),"",ROUND((F74-B74)*24,1))</f>
        <v/>
      </c>
      <c r="J74" s="10" t="n"/>
      <c r="K74" s="10" t="n"/>
    </row>
    <row r="75">
      <c r="B75" s="9" t="n"/>
      <c r="F75" s="9" t="n"/>
      <c r="G75">
        <f>IF(OR(B75="",F75=""),"",ROUND((F75-B75)*24,1))</f>
        <v/>
      </c>
      <c r="J75" s="10" t="n"/>
      <c r="K75" s="10" t="n"/>
    </row>
    <row r="76">
      <c r="B76" s="9" t="n"/>
      <c r="F76" s="9" t="n"/>
      <c r="G76">
        <f>IF(OR(B76="",F76=""),"",ROUND((F76-B76)*24,1))</f>
        <v/>
      </c>
      <c r="J76" s="10" t="n"/>
      <c r="K76" s="10" t="n"/>
    </row>
    <row r="77">
      <c r="B77" s="9" t="n"/>
      <c r="F77" s="9" t="n"/>
      <c r="G77">
        <f>IF(OR(B77="",F77=""),"",ROUND((F77-B77)*24,1))</f>
        <v/>
      </c>
      <c r="J77" s="10" t="n"/>
      <c r="K77" s="10" t="n"/>
    </row>
    <row r="78">
      <c r="B78" s="9" t="n"/>
      <c r="F78" s="9" t="n"/>
      <c r="G78">
        <f>IF(OR(B78="",F78=""),"",ROUND((F78-B78)*24,1))</f>
        <v/>
      </c>
      <c r="J78" s="10" t="n"/>
      <c r="K78" s="10" t="n"/>
    </row>
    <row r="79">
      <c r="B79" s="9" t="n"/>
      <c r="F79" s="9" t="n"/>
      <c r="G79">
        <f>IF(OR(B79="",F79=""),"",ROUND((F79-B79)*24,1))</f>
        <v/>
      </c>
      <c r="J79" s="10" t="n"/>
      <c r="K79" s="10" t="n"/>
    </row>
    <row r="80">
      <c r="B80" s="9" t="n"/>
      <c r="F80" s="9" t="n"/>
      <c r="G80">
        <f>IF(OR(B80="",F80=""),"",ROUND((F80-B80)*24,1))</f>
        <v/>
      </c>
      <c r="J80" s="10" t="n"/>
      <c r="K80" s="10" t="n"/>
    </row>
    <row r="81">
      <c r="B81" s="9" t="n"/>
      <c r="F81" s="9" t="n"/>
      <c r="G81">
        <f>IF(OR(B81="",F81=""),"",ROUND((F81-B81)*24,1))</f>
        <v/>
      </c>
      <c r="J81" s="10" t="n"/>
      <c r="K81" s="10" t="n"/>
    </row>
    <row r="82">
      <c r="B82" s="9" t="n"/>
      <c r="F82" s="9" t="n"/>
      <c r="G82">
        <f>IF(OR(B82="",F82=""),"",ROUND((F82-B82)*24,1))</f>
        <v/>
      </c>
      <c r="J82" s="10" t="n"/>
      <c r="K82" s="10" t="n"/>
    </row>
    <row r="83">
      <c r="B83" s="9" t="n"/>
      <c r="F83" s="9" t="n"/>
      <c r="G83">
        <f>IF(OR(B83="",F83=""),"",ROUND((F83-B83)*24,1))</f>
        <v/>
      </c>
      <c r="J83" s="10" t="n"/>
      <c r="K83" s="10" t="n"/>
    </row>
    <row r="84">
      <c r="B84" s="9" t="n"/>
      <c r="F84" s="9" t="n"/>
      <c r="G84">
        <f>IF(OR(B84="",F84=""),"",ROUND((F84-B84)*24,1))</f>
        <v/>
      </c>
      <c r="J84" s="10" t="n"/>
      <c r="K84" s="10" t="n"/>
    </row>
    <row r="85">
      <c r="B85" s="9" t="n"/>
      <c r="F85" s="9" t="n"/>
      <c r="G85">
        <f>IF(OR(B85="",F85=""),"",ROUND((F85-B85)*24,1))</f>
        <v/>
      </c>
      <c r="J85" s="10" t="n"/>
      <c r="K85" s="10" t="n"/>
    </row>
    <row r="86">
      <c r="B86" s="9" t="n"/>
      <c r="F86" s="9" t="n"/>
      <c r="G86">
        <f>IF(OR(B86="",F86=""),"",ROUND((F86-B86)*24,1))</f>
        <v/>
      </c>
      <c r="J86" s="10" t="n"/>
      <c r="K86" s="10" t="n"/>
    </row>
    <row r="87">
      <c r="B87" s="9" t="n"/>
      <c r="F87" s="9" t="n"/>
      <c r="G87">
        <f>IF(OR(B87="",F87=""),"",ROUND((F87-B87)*24,1))</f>
        <v/>
      </c>
      <c r="J87" s="10" t="n"/>
      <c r="K87" s="10" t="n"/>
    </row>
    <row r="88">
      <c r="B88" s="9" t="n"/>
      <c r="F88" s="9" t="n"/>
      <c r="G88">
        <f>IF(OR(B88="",F88=""),"",ROUND((F88-B88)*24,1))</f>
        <v/>
      </c>
      <c r="J88" s="10" t="n"/>
      <c r="K88" s="10" t="n"/>
    </row>
    <row r="89">
      <c r="B89" s="9" t="n"/>
      <c r="F89" s="9" t="n"/>
      <c r="G89">
        <f>IF(OR(B89="",F89=""),"",ROUND((F89-B89)*24,1))</f>
        <v/>
      </c>
      <c r="J89" s="10" t="n"/>
      <c r="K89" s="10" t="n"/>
    </row>
    <row r="90">
      <c r="B90" s="9" t="n"/>
      <c r="F90" s="9" t="n"/>
      <c r="G90">
        <f>IF(OR(B90="",F90=""),"",ROUND((F90-B90)*24,1))</f>
        <v/>
      </c>
      <c r="J90" s="10" t="n"/>
      <c r="K90" s="10" t="n"/>
    </row>
    <row r="91">
      <c r="B91" s="9" t="n"/>
      <c r="F91" s="9" t="n"/>
      <c r="G91">
        <f>IF(OR(B91="",F91=""),"",ROUND((F91-B91)*24,1))</f>
        <v/>
      </c>
      <c r="J91" s="10" t="n"/>
      <c r="K91" s="10" t="n"/>
    </row>
    <row r="92">
      <c r="B92" s="9" t="n"/>
      <c r="F92" s="9" t="n"/>
      <c r="G92">
        <f>IF(OR(B92="",F92=""),"",ROUND((F92-B92)*24,1))</f>
        <v/>
      </c>
      <c r="J92" s="10" t="n"/>
      <c r="K92" s="10" t="n"/>
    </row>
    <row r="93">
      <c r="B93" s="9" t="n"/>
      <c r="F93" s="9" t="n"/>
      <c r="G93">
        <f>IF(OR(B93="",F93=""),"",ROUND((F93-B93)*24,1))</f>
        <v/>
      </c>
      <c r="J93" s="10" t="n"/>
      <c r="K93" s="10" t="n"/>
    </row>
    <row r="94">
      <c r="B94" s="9" t="n"/>
      <c r="F94" s="9" t="n"/>
      <c r="G94">
        <f>IF(OR(B94="",F94=""),"",ROUND((F94-B94)*24,1))</f>
        <v/>
      </c>
      <c r="J94" s="10" t="n"/>
      <c r="K94" s="10" t="n"/>
    </row>
    <row r="95">
      <c r="B95" s="9" t="n"/>
      <c r="F95" s="9" t="n"/>
      <c r="G95">
        <f>IF(OR(B95="",F95=""),"",ROUND((F95-B95)*24,1))</f>
        <v/>
      </c>
      <c r="J95" s="10" t="n"/>
      <c r="K95" s="10" t="n"/>
    </row>
    <row r="96">
      <c r="B96" s="9" t="n"/>
      <c r="F96" s="9" t="n"/>
      <c r="G96">
        <f>IF(OR(B96="",F96=""),"",ROUND((F96-B96)*24,1))</f>
        <v/>
      </c>
      <c r="J96" s="10" t="n"/>
      <c r="K96" s="10" t="n"/>
    </row>
    <row r="97">
      <c r="B97" s="9" t="n"/>
      <c r="F97" s="9" t="n"/>
      <c r="G97">
        <f>IF(OR(B97="",F97=""),"",ROUND((F97-B97)*24,1))</f>
        <v/>
      </c>
      <c r="J97" s="10" t="n"/>
      <c r="K97" s="10" t="n"/>
    </row>
    <row r="98">
      <c r="B98" s="9" t="n"/>
      <c r="F98" s="9" t="n"/>
      <c r="G98">
        <f>IF(OR(B98="",F98=""),"",ROUND((F98-B98)*24,1))</f>
        <v/>
      </c>
      <c r="J98" s="10" t="n"/>
      <c r="K98" s="10" t="n"/>
    </row>
    <row r="99">
      <c r="B99" s="9" t="n"/>
      <c r="F99" s="9" t="n"/>
      <c r="G99">
        <f>IF(OR(B99="",F99=""),"",ROUND((F99-B99)*24,1))</f>
        <v/>
      </c>
      <c r="J99" s="10" t="n"/>
      <c r="K99" s="10" t="n"/>
    </row>
    <row r="100">
      <c r="B100" s="9" t="n"/>
      <c r="F100" s="9" t="n"/>
      <c r="G100">
        <f>IF(OR(B100="",F100=""),"",ROUND((F100-B100)*24,1))</f>
        <v/>
      </c>
      <c r="J100" s="10" t="n"/>
      <c r="K100" s="10" t="n"/>
    </row>
    <row r="101">
      <c r="B101" s="9" t="n"/>
      <c r="F101" s="9" t="n"/>
      <c r="G101">
        <f>IF(OR(B101="",F101=""),"",ROUND((F101-B101)*24,1))</f>
        <v/>
      </c>
      <c r="J101" s="10" t="n"/>
      <c r="K101" s="10" t="n"/>
    </row>
    <row r="102">
      <c r="B102" s="9" t="n"/>
      <c r="F102" s="9" t="n"/>
      <c r="G102">
        <f>IF(OR(B102="",F102=""),"",ROUND((F102-B102)*24,1))</f>
        <v/>
      </c>
      <c r="J102" s="10" t="n"/>
      <c r="K102" s="10" t="n"/>
    </row>
    <row r="103">
      <c r="B103" s="9" t="n"/>
      <c r="F103" s="9" t="n"/>
      <c r="G103">
        <f>IF(OR(B103="",F103=""),"",ROUND((F103-B103)*24,1))</f>
        <v/>
      </c>
      <c r="J103" s="10" t="n"/>
      <c r="K103" s="10" t="n"/>
    </row>
    <row r="104">
      <c r="B104" s="9" t="n"/>
      <c r="F104" s="9" t="n"/>
      <c r="G104">
        <f>IF(OR(B104="",F104=""),"",ROUND((F104-B104)*24,1))</f>
        <v/>
      </c>
      <c r="J104" s="10" t="n"/>
      <c r="K104" s="10" t="n"/>
    </row>
    <row r="105">
      <c r="B105" s="9" t="n"/>
      <c r="F105" s="9" t="n"/>
      <c r="G105">
        <f>IF(OR(B105="",F105=""),"",ROUND((F105-B105)*24,1))</f>
        <v/>
      </c>
      <c r="J105" s="10" t="n"/>
      <c r="K105" s="10" t="n"/>
    </row>
    <row r="106">
      <c r="B106" s="9" t="n"/>
      <c r="F106" s="9" t="n"/>
      <c r="G106">
        <f>IF(OR(B106="",F106=""),"",ROUND((F106-B106)*24,1))</f>
        <v/>
      </c>
      <c r="J106" s="10" t="n"/>
      <c r="K106" s="10" t="n"/>
    </row>
    <row r="107">
      <c r="B107" s="9" t="n"/>
      <c r="F107" s="9" t="n"/>
      <c r="G107">
        <f>IF(OR(B107="",F107=""),"",ROUND((F107-B107)*24,1))</f>
        <v/>
      </c>
      <c r="J107" s="10" t="n"/>
      <c r="K107" s="10" t="n"/>
    </row>
    <row r="108">
      <c r="B108" s="9" t="n"/>
      <c r="F108" s="9" t="n"/>
      <c r="G108">
        <f>IF(OR(B108="",F108=""),"",ROUND((F108-B108)*24,1))</f>
        <v/>
      </c>
      <c r="J108" s="10" t="n"/>
      <c r="K108" s="10" t="n"/>
    </row>
    <row r="109">
      <c r="B109" s="9" t="n"/>
      <c r="F109" s="9" t="n"/>
      <c r="G109">
        <f>IF(OR(B109="",F109=""),"",ROUND((F109-B109)*24,1))</f>
        <v/>
      </c>
      <c r="J109" s="10" t="n"/>
      <c r="K109" s="10" t="n"/>
    </row>
    <row r="110">
      <c r="B110" s="9" t="n"/>
      <c r="F110" s="9" t="n"/>
      <c r="G110">
        <f>IF(OR(B110="",F110=""),"",ROUND((F110-B110)*24,1))</f>
        <v/>
      </c>
      <c r="J110" s="10" t="n"/>
      <c r="K110" s="10" t="n"/>
    </row>
    <row r="111">
      <c r="B111" s="9" t="n"/>
      <c r="F111" s="9" t="n"/>
      <c r="G111">
        <f>IF(OR(B111="",F111=""),"",ROUND((F111-B111)*24,1))</f>
        <v/>
      </c>
      <c r="J111" s="10" t="n"/>
      <c r="K111" s="10" t="n"/>
    </row>
    <row r="112">
      <c r="B112" s="9" t="n"/>
      <c r="F112" s="9" t="n"/>
      <c r="G112">
        <f>IF(OR(B112="",F112=""),"",ROUND((F112-B112)*24,1))</f>
        <v/>
      </c>
      <c r="J112" s="10" t="n"/>
      <c r="K112" s="10" t="n"/>
    </row>
    <row r="113">
      <c r="B113" s="9" t="n"/>
      <c r="F113" s="9" t="n"/>
      <c r="G113">
        <f>IF(OR(B113="",F113=""),"",ROUND((F113-B113)*24,1))</f>
        <v/>
      </c>
      <c r="J113" s="10" t="n"/>
      <c r="K113" s="10" t="n"/>
    </row>
    <row r="114">
      <c r="B114" s="9" t="n"/>
      <c r="F114" s="9" t="n"/>
      <c r="G114">
        <f>IF(OR(B114="",F114=""),"",ROUND((F114-B114)*24,1))</f>
        <v/>
      </c>
      <c r="J114" s="10" t="n"/>
      <c r="K114" s="10" t="n"/>
    </row>
    <row r="115">
      <c r="B115" s="9" t="n"/>
      <c r="F115" s="9" t="n"/>
      <c r="G115">
        <f>IF(OR(B115="",F115=""),"",ROUND((F115-B115)*24,1))</f>
        <v/>
      </c>
      <c r="J115" s="10" t="n"/>
      <c r="K115" s="10" t="n"/>
    </row>
    <row r="116">
      <c r="B116" s="9" t="n"/>
      <c r="F116" s="9" t="n"/>
      <c r="G116">
        <f>IF(OR(B116="",F116=""),"",ROUND((F116-B116)*24,1))</f>
        <v/>
      </c>
      <c r="J116" s="10" t="n"/>
      <c r="K116" s="10" t="n"/>
    </row>
    <row r="117">
      <c r="B117" s="9" t="n"/>
      <c r="F117" s="9" t="n"/>
      <c r="G117">
        <f>IF(OR(B117="",F117=""),"",ROUND((F117-B117)*24,1))</f>
        <v/>
      </c>
      <c r="J117" s="10" t="n"/>
      <c r="K117" s="10" t="n"/>
    </row>
    <row r="118">
      <c r="B118" s="9" t="n"/>
      <c r="F118" s="9" t="n"/>
      <c r="G118">
        <f>IF(OR(B118="",F118=""),"",ROUND((F118-B118)*24,1))</f>
        <v/>
      </c>
      <c r="J118" s="10" t="n"/>
      <c r="K118" s="10" t="n"/>
    </row>
    <row r="119">
      <c r="B119" s="9" t="n"/>
      <c r="F119" s="9" t="n"/>
      <c r="G119">
        <f>IF(OR(B119="",F119=""),"",ROUND((F119-B119)*24,1))</f>
        <v/>
      </c>
      <c r="J119" s="10" t="n"/>
      <c r="K119" s="10" t="n"/>
    </row>
    <row r="120">
      <c r="B120" s="9" t="n"/>
      <c r="F120" s="9" t="n"/>
      <c r="G120">
        <f>IF(OR(B120="",F120=""),"",ROUND((F120-B120)*24,1))</f>
        <v/>
      </c>
      <c r="J120" s="10" t="n"/>
      <c r="K120" s="10" t="n"/>
    </row>
    <row r="121">
      <c r="B121" s="9" t="n"/>
      <c r="F121" s="9" t="n"/>
      <c r="G121">
        <f>IF(OR(B121="",F121=""),"",ROUND((F121-B121)*24,1))</f>
        <v/>
      </c>
      <c r="J121" s="10" t="n"/>
      <c r="K121" s="10" t="n"/>
    </row>
    <row r="122">
      <c r="B122" s="9" t="n"/>
      <c r="F122" s="9" t="n"/>
      <c r="G122">
        <f>IF(OR(B122="",F122=""),"",ROUND((F122-B122)*24,1))</f>
        <v/>
      </c>
      <c r="J122" s="10" t="n"/>
      <c r="K122" s="10" t="n"/>
    </row>
    <row r="123">
      <c r="B123" s="9" t="n"/>
      <c r="F123" s="9" t="n"/>
      <c r="G123">
        <f>IF(OR(B123="",F123=""),"",ROUND((F123-B123)*24,1))</f>
        <v/>
      </c>
      <c r="J123" s="10" t="n"/>
      <c r="K123" s="10" t="n"/>
    </row>
    <row r="124">
      <c r="B124" s="9" t="n"/>
      <c r="F124" s="9" t="n"/>
      <c r="G124">
        <f>IF(OR(B124="",F124=""),"",ROUND((F124-B124)*24,1))</f>
        <v/>
      </c>
      <c r="J124" s="10" t="n"/>
      <c r="K124" s="10" t="n"/>
    </row>
    <row r="125">
      <c r="B125" s="9" t="n"/>
      <c r="F125" s="9" t="n"/>
      <c r="G125">
        <f>IF(OR(B125="",F125=""),"",ROUND((F125-B125)*24,1))</f>
        <v/>
      </c>
      <c r="J125" s="10" t="n"/>
      <c r="K125" s="10" t="n"/>
    </row>
    <row r="126">
      <c r="B126" s="9" t="n"/>
      <c r="F126" s="9" t="n"/>
      <c r="G126">
        <f>IF(OR(B126="",F126=""),"",ROUND((F126-B126)*24,1))</f>
        <v/>
      </c>
      <c r="J126" s="10" t="n"/>
      <c r="K126" s="10" t="n"/>
    </row>
    <row r="127">
      <c r="B127" s="9" t="n"/>
      <c r="F127" s="9" t="n"/>
      <c r="G127">
        <f>IF(OR(B127="",F127=""),"",ROUND((F127-B127)*24,1))</f>
        <v/>
      </c>
      <c r="J127" s="10" t="n"/>
      <c r="K127" s="10" t="n"/>
    </row>
    <row r="128">
      <c r="B128" s="9" t="n"/>
      <c r="F128" s="9" t="n"/>
      <c r="G128">
        <f>IF(OR(B128="",F128=""),"",ROUND((F128-B128)*24,1))</f>
        <v/>
      </c>
      <c r="J128" s="10" t="n"/>
      <c r="K128" s="10" t="n"/>
    </row>
    <row r="129">
      <c r="B129" s="9" t="n"/>
      <c r="F129" s="9" t="n"/>
      <c r="G129">
        <f>IF(OR(B129="",F129=""),"",ROUND((F129-B129)*24,1))</f>
        <v/>
      </c>
      <c r="J129" s="10" t="n"/>
      <c r="K129" s="10" t="n"/>
    </row>
    <row r="130">
      <c r="B130" s="9" t="n"/>
      <c r="F130" s="9" t="n"/>
      <c r="G130">
        <f>IF(OR(B130="",F130=""),"",ROUND((F130-B130)*24,1))</f>
        <v/>
      </c>
      <c r="J130" s="10" t="n"/>
      <c r="K130" s="10" t="n"/>
    </row>
    <row r="131">
      <c r="B131" s="9" t="n"/>
      <c r="F131" s="9" t="n"/>
      <c r="G131">
        <f>IF(OR(B131="",F131=""),"",ROUND((F131-B131)*24,1))</f>
        <v/>
      </c>
      <c r="J131" s="10" t="n"/>
      <c r="K131" s="10" t="n"/>
    </row>
    <row r="132">
      <c r="B132" s="9" t="n"/>
      <c r="F132" s="9" t="n"/>
      <c r="G132">
        <f>IF(OR(B132="",F132=""),"",ROUND((F132-B132)*24,1))</f>
        <v/>
      </c>
      <c r="J132" s="10" t="n"/>
      <c r="K132" s="10" t="n"/>
    </row>
    <row r="133">
      <c r="B133" s="9" t="n"/>
      <c r="F133" s="9" t="n"/>
      <c r="G133">
        <f>IF(OR(B133="",F133=""),"",ROUND((F133-B133)*24,1))</f>
        <v/>
      </c>
      <c r="J133" s="10" t="n"/>
      <c r="K133" s="10" t="n"/>
    </row>
    <row r="134">
      <c r="B134" s="9" t="n"/>
      <c r="F134" s="9" t="n"/>
      <c r="G134">
        <f>IF(OR(B134="",F134=""),"",ROUND((F134-B134)*24,1))</f>
        <v/>
      </c>
      <c r="J134" s="10" t="n"/>
      <c r="K134" s="10" t="n"/>
    </row>
    <row r="135">
      <c r="B135" s="9" t="n"/>
      <c r="F135" s="9" t="n"/>
      <c r="G135">
        <f>IF(OR(B135="",F135=""),"",ROUND((F135-B135)*24,1))</f>
        <v/>
      </c>
      <c r="J135" s="10" t="n"/>
      <c r="K135" s="10" t="n"/>
    </row>
    <row r="136">
      <c r="B136" s="9" t="n"/>
      <c r="F136" s="9" t="n"/>
      <c r="G136">
        <f>IF(OR(B136="",F136=""),"",ROUND((F136-B136)*24,1))</f>
        <v/>
      </c>
      <c r="J136" s="10" t="n"/>
      <c r="K136" s="10" t="n"/>
    </row>
    <row r="137">
      <c r="B137" s="9" t="n"/>
      <c r="F137" s="9" t="n"/>
      <c r="G137">
        <f>IF(OR(B137="",F137=""),"",ROUND((F137-B137)*24,1))</f>
        <v/>
      </c>
      <c r="J137" s="10" t="n"/>
      <c r="K137" s="10" t="n"/>
    </row>
    <row r="138">
      <c r="B138" s="9" t="n"/>
      <c r="F138" s="9" t="n"/>
      <c r="G138">
        <f>IF(OR(B138="",F138=""),"",ROUND((F138-B138)*24,1))</f>
        <v/>
      </c>
      <c r="J138" s="10" t="n"/>
      <c r="K138" s="10" t="n"/>
    </row>
    <row r="139">
      <c r="B139" s="9" t="n"/>
      <c r="F139" s="9" t="n"/>
      <c r="G139">
        <f>IF(OR(B139="",F139=""),"",ROUND((F139-B139)*24,1))</f>
        <v/>
      </c>
      <c r="J139" s="10" t="n"/>
      <c r="K139" s="10" t="n"/>
    </row>
    <row r="140">
      <c r="B140" s="9" t="n"/>
      <c r="F140" s="9" t="n"/>
      <c r="G140">
        <f>IF(OR(B140="",F140=""),"",ROUND((F140-B140)*24,1))</f>
        <v/>
      </c>
      <c r="J140" s="10" t="n"/>
      <c r="K140" s="10" t="n"/>
    </row>
    <row r="141">
      <c r="B141" s="9" t="n"/>
      <c r="F141" s="9" t="n"/>
      <c r="G141">
        <f>IF(OR(B141="",F141=""),"",ROUND((F141-B141)*24,1))</f>
        <v/>
      </c>
      <c r="J141" s="10" t="n"/>
      <c r="K141" s="10" t="n"/>
    </row>
    <row r="142">
      <c r="B142" s="9" t="n"/>
      <c r="F142" s="9" t="n"/>
      <c r="G142">
        <f>IF(OR(B142="",F142=""),"",ROUND((F142-B142)*24,1))</f>
        <v/>
      </c>
      <c r="J142" s="10" t="n"/>
      <c r="K142" s="10" t="n"/>
    </row>
    <row r="143">
      <c r="B143" s="9" t="n"/>
      <c r="F143" s="9" t="n"/>
      <c r="G143">
        <f>IF(OR(B143="",F143=""),"",ROUND((F143-B143)*24,1))</f>
        <v/>
      </c>
      <c r="J143" s="10" t="n"/>
      <c r="K143" s="10" t="n"/>
    </row>
    <row r="144">
      <c r="B144" s="9" t="n"/>
      <c r="F144" s="9" t="n"/>
      <c r="G144">
        <f>IF(OR(B144="",F144=""),"",ROUND((F144-B144)*24,1))</f>
        <v/>
      </c>
      <c r="J144" s="10" t="n"/>
      <c r="K144" s="10" t="n"/>
    </row>
    <row r="145">
      <c r="B145" s="9" t="n"/>
      <c r="F145" s="9" t="n"/>
      <c r="G145">
        <f>IF(OR(B145="",F145=""),"",ROUND((F145-B145)*24,1))</f>
        <v/>
      </c>
      <c r="J145" s="10" t="n"/>
      <c r="K145" s="10" t="n"/>
    </row>
    <row r="146">
      <c r="B146" s="9" t="n"/>
      <c r="F146" s="9" t="n"/>
      <c r="G146">
        <f>IF(OR(B146="",F146=""),"",ROUND((F146-B146)*24,1))</f>
        <v/>
      </c>
      <c r="J146" s="10" t="n"/>
      <c r="K146" s="10" t="n"/>
    </row>
    <row r="147">
      <c r="B147" s="9" t="n"/>
      <c r="F147" s="9" t="n"/>
      <c r="G147">
        <f>IF(OR(B147="",F147=""),"",ROUND((F147-B147)*24,1))</f>
        <v/>
      </c>
      <c r="J147" s="10" t="n"/>
      <c r="K147" s="10" t="n"/>
    </row>
    <row r="148">
      <c r="B148" s="9" t="n"/>
      <c r="F148" s="9" t="n"/>
      <c r="G148">
        <f>IF(OR(B148="",F148=""),"",ROUND((F148-B148)*24,1))</f>
        <v/>
      </c>
      <c r="J148" s="10" t="n"/>
      <c r="K148" s="10" t="n"/>
    </row>
    <row r="149">
      <c r="B149" s="9" t="n"/>
      <c r="F149" s="9" t="n"/>
      <c r="G149">
        <f>IF(OR(B149="",F149=""),"",ROUND((F149-B149)*24,1))</f>
        <v/>
      </c>
      <c r="J149" s="10" t="n"/>
      <c r="K149" s="10" t="n"/>
    </row>
    <row r="150">
      <c r="B150" s="9" t="n"/>
      <c r="F150" s="9" t="n"/>
      <c r="G150">
        <f>IF(OR(B150="",F150=""),"",ROUND((F150-B150)*24,1))</f>
        <v/>
      </c>
      <c r="J150" s="10" t="n"/>
      <c r="K150" s="10" t="n"/>
    </row>
    <row r="151">
      <c r="B151" s="9" t="n"/>
      <c r="F151" s="9" t="n"/>
      <c r="G151">
        <f>IF(OR(B151="",F151=""),"",ROUND((F151-B151)*24,1))</f>
        <v/>
      </c>
      <c r="J151" s="10" t="n"/>
      <c r="K151" s="10" t="n"/>
    </row>
    <row r="152">
      <c r="B152" s="9" t="n"/>
      <c r="F152" s="9" t="n"/>
      <c r="G152">
        <f>IF(OR(B152="",F152=""),"",ROUND((F152-B152)*24,1))</f>
        <v/>
      </c>
      <c r="J152" s="10" t="n"/>
      <c r="K152" s="10" t="n"/>
    </row>
    <row r="153">
      <c r="B153" s="9" t="n"/>
      <c r="F153" s="9" t="n"/>
      <c r="G153">
        <f>IF(OR(B153="",F153=""),"",ROUND((F153-B153)*24,1))</f>
        <v/>
      </c>
      <c r="J153" s="10" t="n"/>
      <c r="K153" s="10" t="n"/>
    </row>
    <row r="154">
      <c r="B154" s="9" t="n"/>
      <c r="F154" s="9" t="n"/>
      <c r="G154">
        <f>IF(OR(B154="",F154=""),"",ROUND((F154-B154)*24,1))</f>
        <v/>
      </c>
      <c r="J154" s="10" t="n"/>
      <c r="K154" s="10" t="n"/>
    </row>
    <row r="155">
      <c r="B155" s="9" t="n"/>
      <c r="F155" s="9" t="n"/>
      <c r="G155">
        <f>IF(OR(B155="",F155=""),"",ROUND((F155-B155)*24,1))</f>
        <v/>
      </c>
      <c r="J155" s="10" t="n"/>
      <c r="K155" s="10" t="n"/>
    </row>
    <row r="156">
      <c r="B156" s="9" t="n"/>
      <c r="F156" s="9" t="n"/>
      <c r="G156">
        <f>IF(OR(B156="",F156=""),"",ROUND((F156-B156)*24,1))</f>
        <v/>
      </c>
      <c r="J156" s="10" t="n"/>
      <c r="K156" s="10" t="n"/>
    </row>
    <row r="157">
      <c r="B157" s="9" t="n"/>
      <c r="F157" s="9" t="n"/>
      <c r="G157">
        <f>IF(OR(B157="",F157=""),"",ROUND((F157-B157)*24,1))</f>
        <v/>
      </c>
      <c r="J157" s="10" t="n"/>
      <c r="K157" s="10" t="n"/>
    </row>
    <row r="158">
      <c r="B158" s="9" t="n"/>
      <c r="F158" s="9" t="n"/>
      <c r="G158">
        <f>IF(OR(B158="",F158=""),"",ROUND((F158-B158)*24,1))</f>
        <v/>
      </c>
      <c r="J158" s="10" t="n"/>
      <c r="K158" s="10" t="n"/>
    </row>
    <row r="159">
      <c r="B159" s="9" t="n"/>
      <c r="F159" s="9" t="n"/>
      <c r="G159">
        <f>IF(OR(B159="",F159=""),"",ROUND((F159-B159)*24,1))</f>
        <v/>
      </c>
      <c r="J159" s="10" t="n"/>
      <c r="K159" s="10" t="n"/>
    </row>
    <row r="160">
      <c r="B160" s="9" t="n"/>
      <c r="F160" s="9" t="n"/>
      <c r="G160">
        <f>IF(OR(B160="",F160=""),"",ROUND((F160-B160)*24,1))</f>
        <v/>
      </c>
      <c r="J160" s="10" t="n"/>
      <c r="K160" s="10" t="n"/>
    </row>
    <row r="161">
      <c r="B161" s="9" t="n"/>
      <c r="F161" s="9" t="n"/>
      <c r="G161">
        <f>IF(OR(B161="",F161=""),"",ROUND((F161-B161)*24,1))</f>
        <v/>
      </c>
      <c r="J161" s="10" t="n"/>
      <c r="K161" s="10" t="n"/>
    </row>
    <row r="162">
      <c r="B162" s="9" t="n"/>
      <c r="F162" s="9" t="n"/>
      <c r="G162">
        <f>IF(OR(B162="",F162=""),"",ROUND((F162-B162)*24,1))</f>
        <v/>
      </c>
      <c r="J162" s="10" t="n"/>
      <c r="K162" s="10" t="n"/>
    </row>
    <row r="163">
      <c r="B163" s="9" t="n"/>
      <c r="F163" s="9" t="n"/>
      <c r="G163">
        <f>IF(OR(B163="",F163=""),"",ROUND((F163-B163)*24,1))</f>
        <v/>
      </c>
      <c r="J163" s="10" t="n"/>
      <c r="K163" s="10" t="n"/>
    </row>
    <row r="164">
      <c r="B164" s="9" t="n"/>
      <c r="F164" s="9" t="n"/>
      <c r="G164">
        <f>IF(OR(B164="",F164=""),"",ROUND((F164-B164)*24,1))</f>
        <v/>
      </c>
      <c r="J164" s="10" t="n"/>
      <c r="K164" s="10" t="n"/>
    </row>
    <row r="165">
      <c r="B165" s="9" t="n"/>
      <c r="F165" s="9" t="n"/>
      <c r="G165">
        <f>IF(OR(B165="",F165=""),"",ROUND((F165-B165)*24,1))</f>
        <v/>
      </c>
      <c r="J165" s="10" t="n"/>
      <c r="K165" s="10" t="n"/>
    </row>
    <row r="166">
      <c r="B166" s="9" t="n"/>
      <c r="F166" s="9" t="n"/>
      <c r="G166">
        <f>IF(OR(B166="",F166=""),"",ROUND((F166-B166)*24,1))</f>
        <v/>
      </c>
      <c r="J166" s="10" t="n"/>
      <c r="K166" s="10" t="n"/>
    </row>
    <row r="167">
      <c r="B167" s="9" t="n"/>
      <c r="F167" s="9" t="n"/>
      <c r="G167">
        <f>IF(OR(B167="",F167=""),"",ROUND((F167-B167)*24,1))</f>
        <v/>
      </c>
      <c r="J167" s="10" t="n"/>
      <c r="K167" s="10" t="n"/>
    </row>
    <row r="168">
      <c r="B168" s="9" t="n"/>
      <c r="F168" s="9" t="n"/>
      <c r="G168">
        <f>IF(OR(B168="",F168=""),"",ROUND((F168-B168)*24,1))</f>
        <v/>
      </c>
      <c r="J168" s="10" t="n"/>
      <c r="K168" s="10" t="n"/>
    </row>
    <row r="169">
      <c r="B169" s="9" t="n"/>
      <c r="F169" s="9" t="n"/>
      <c r="G169">
        <f>IF(OR(B169="",F169=""),"",ROUND((F169-B169)*24,1))</f>
        <v/>
      </c>
      <c r="J169" s="10" t="n"/>
      <c r="K169" s="10" t="n"/>
    </row>
    <row r="170">
      <c r="B170" s="9" t="n"/>
      <c r="F170" s="9" t="n"/>
      <c r="G170">
        <f>IF(OR(B170="",F170=""),"",ROUND((F170-B170)*24,1))</f>
        <v/>
      </c>
      <c r="J170" s="10" t="n"/>
      <c r="K170" s="10" t="n"/>
    </row>
    <row r="171">
      <c r="B171" s="9" t="n"/>
      <c r="F171" s="9" t="n"/>
      <c r="G171">
        <f>IF(OR(B171="",F171=""),"",ROUND((F171-B171)*24,1))</f>
        <v/>
      </c>
      <c r="J171" s="10" t="n"/>
      <c r="K171" s="10" t="n"/>
    </row>
    <row r="172">
      <c r="B172" s="9" t="n"/>
      <c r="F172" s="9" t="n"/>
      <c r="G172">
        <f>IF(OR(B172="",F172=""),"",ROUND((F172-B172)*24,1))</f>
        <v/>
      </c>
      <c r="J172" s="10" t="n"/>
      <c r="K172" s="10" t="n"/>
    </row>
    <row r="173">
      <c r="B173" s="9" t="n"/>
      <c r="F173" s="9" t="n"/>
      <c r="G173">
        <f>IF(OR(B173="",F173=""),"",ROUND((F173-B173)*24,1))</f>
        <v/>
      </c>
      <c r="J173" s="10" t="n"/>
      <c r="K173" s="10" t="n"/>
    </row>
    <row r="174">
      <c r="B174" s="9" t="n"/>
      <c r="F174" s="9" t="n"/>
      <c r="G174">
        <f>IF(OR(B174="",F174=""),"",ROUND((F174-B174)*24,1))</f>
        <v/>
      </c>
      <c r="J174" s="10" t="n"/>
      <c r="K174" s="10" t="n"/>
    </row>
    <row r="175">
      <c r="B175" s="9" t="n"/>
      <c r="F175" s="9" t="n"/>
      <c r="G175">
        <f>IF(OR(B175="",F175=""),"",ROUND((F175-B175)*24,1))</f>
        <v/>
      </c>
      <c r="J175" s="10" t="n"/>
      <c r="K175" s="10" t="n"/>
    </row>
    <row r="176">
      <c r="B176" s="9" t="n"/>
      <c r="F176" s="9" t="n"/>
      <c r="G176">
        <f>IF(OR(B176="",F176=""),"",ROUND((F176-B176)*24,1))</f>
        <v/>
      </c>
      <c r="J176" s="10" t="n"/>
      <c r="K176" s="10" t="n"/>
    </row>
    <row r="177">
      <c r="B177" s="9" t="n"/>
      <c r="F177" s="9" t="n"/>
      <c r="G177">
        <f>IF(OR(B177="",F177=""),"",ROUND((F177-B177)*24,1))</f>
        <v/>
      </c>
      <c r="J177" s="10" t="n"/>
      <c r="K177" s="10" t="n"/>
    </row>
    <row r="178">
      <c r="B178" s="9" t="n"/>
      <c r="F178" s="9" t="n"/>
      <c r="G178">
        <f>IF(OR(B178="",F178=""),"",ROUND((F178-B178)*24,1))</f>
        <v/>
      </c>
      <c r="J178" s="10" t="n"/>
      <c r="K178" s="10" t="n"/>
    </row>
    <row r="179">
      <c r="B179" s="9" t="n"/>
      <c r="F179" s="9" t="n"/>
      <c r="G179">
        <f>IF(OR(B179="",F179=""),"",ROUND((F179-B179)*24,1))</f>
        <v/>
      </c>
      <c r="J179" s="10" t="n"/>
      <c r="K179" s="10" t="n"/>
    </row>
    <row r="180">
      <c r="B180" s="9" t="n"/>
      <c r="F180" s="9" t="n"/>
      <c r="G180">
        <f>IF(OR(B180="",F180=""),"",ROUND((F180-B180)*24,1))</f>
        <v/>
      </c>
      <c r="J180" s="10" t="n"/>
      <c r="K180" s="10" t="n"/>
    </row>
    <row r="181">
      <c r="B181" s="9" t="n"/>
      <c r="F181" s="9" t="n"/>
      <c r="G181">
        <f>IF(OR(B181="",F181=""),"",ROUND((F181-B181)*24,1))</f>
        <v/>
      </c>
      <c r="J181" s="10" t="n"/>
      <c r="K181" s="10" t="n"/>
    </row>
    <row r="182">
      <c r="B182" s="9" t="n"/>
      <c r="F182" s="9" t="n"/>
      <c r="G182">
        <f>IF(OR(B182="",F182=""),"",ROUND((F182-B182)*24,1))</f>
        <v/>
      </c>
      <c r="J182" s="10" t="n"/>
      <c r="K182" s="10" t="n"/>
    </row>
    <row r="183">
      <c r="B183" s="9" t="n"/>
      <c r="F183" s="9" t="n"/>
      <c r="G183">
        <f>IF(OR(B183="",F183=""),"",ROUND((F183-B183)*24,1))</f>
        <v/>
      </c>
      <c r="J183" s="10" t="n"/>
      <c r="K183" s="10" t="n"/>
    </row>
    <row r="184">
      <c r="B184" s="9" t="n"/>
      <c r="F184" s="9" t="n"/>
      <c r="G184">
        <f>IF(OR(B184="",F184=""),"",ROUND((F184-B184)*24,1))</f>
        <v/>
      </c>
      <c r="J184" s="10" t="n"/>
      <c r="K184" s="10" t="n"/>
    </row>
    <row r="185">
      <c r="B185" s="9" t="n"/>
      <c r="F185" s="9" t="n"/>
      <c r="G185">
        <f>IF(OR(B185="",F185=""),"",ROUND((F185-B185)*24,1))</f>
        <v/>
      </c>
      <c r="J185" s="10" t="n"/>
      <c r="K185" s="10" t="n"/>
    </row>
    <row r="186">
      <c r="B186" s="9" t="n"/>
      <c r="F186" s="9" t="n"/>
      <c r="G186">
        <f>IF(OR(B186="",F186=""),"",ROUND((F186-B186)*24,1))</f>
        <v/>
      </c>
      <c r="J186" s="10" t="n"/>
      <c r="K186" s="10" t="n"/>
    </row>
    <row r="187">
      <c r="B187" s="9" t="n"/>
      <c r="F187" s="9" t="n"/>
      <c r="G187">
        <f>IF(OR(B187="",F187=""),"",ROUND((F187-B187)*24,1))</f>
        <v/>
      </c>
      <c r="J187" s="10" t="n"/>
      <c r="K187" s="10" t="n"/>
    </row>
    <row r="188">
      <c r="B188" s="9" t="n"/>
      <c r="F188" s="9" t="n"/>
      <c r="G188">
        <f>IF(OR(B188="",F188=""),"",ROUND((F188-B188)*24,1))</f>
        <v/>
      </c>
      <c r="J188" s="10" t="n"/>
      <c r="K188" s="10" t="n"/>
    </row>
    <row r="189">
      <c r="B189" s="9" t="n"/>
      <c r="F189" s="9" t="n"/>
      <c r="G189">
        <f>IF(OR(B189="",F189=""),"",ROUND((F189-B189)*24,1))</f>
        <v/>
      </c>
      <c r="J189" s="10" t="n"/>
      <c r="K189" s="10" t="n"/>
    </row>
    <row r="190">
      <c r="B190" s="9" t="n"/>
      <c r="F190" s="9" t="n"/>
      <c r="G190">
        <f>IF(OR(B190="",F190=""),"",ROUND((F190-B190)*24,1))</f>
        <v/>
      </c>
      <c r="J190" s="10" t="n"/>
      <c r="K190" s="10" t="n"/>
    </row>
    <row r="191">
      <c r="B191" s="9" t="n"/>
      <c r="F191" s="9" t="n"/>
      <c r="G191">
        <f>IF(OR(B191="",F191=""),"",ROUND((F191-B191)*24,1))</f>
        <v/>
      </c>
      <c r="J191" s="10" t="n"/>
      <c r="K191" s="10" t="n"/>
    </row>
    <row r="192">
      <c r="B192" s="9" t="n"/>
      <c r="F192" s="9" t="n"/>
      <c r="G192">
        <f>IF(OR(B192="",F192=""),"",ROUND((F192-B192)*24,1))</f>
        <v/>
      </c>
      <c r="J192" s="10" t="n"/>
      <c r="K192" s="10" t="n"/>
    </row>
    <row r="193">
      <c r="B193" s="9" t="n"/>
      <c r="F193" s="9" t="n"/>
      <c r="G193">
        <f>IF(OR(B193="",F193=""),"",ROUND((F193-B193)*24,1))</f>
        <v/>
      </c>
      <c r="J193" s="10" t="n"/>
      <c r="K193" s="10" t="n"/>
    </row>
    <row r="194">
      <c r="B194" s="9" t="n"/>
      <c r="F194" s="9" t="n"/>
      <c r="G194">
        <f>IF(OR(B194="",F194=""),"",ROUND((F194-B194)*24,1))</f>
        <v/>
      </c>
      <c r="J194" s="10" t="n"/>
      <c r="K194" s="10" t="n"/>
    </row>
    <row r="195">
      <c r="B195" s="9" t="n"/>
      <c r="F195" s="9" t="n"/>
      <c r="G195">
        <f>IF(OR(B195="",F195=""),"",ROUND((F195-B195)*24,1))</f>
        <v/>
      </c>
      <c r="J195" s="10" t="n"/>
      <c r="K195" s="10" t="n"/>
    </row>
    <row r="196">
      <c r="B196" s="9" t="n"/>
      <c r="F196" s="9" t="n"/>
      <c r="G196">
        <f>IF(OR(B196="",F196=""),"",ROUND((F196-B196)*24,1))</f>
        <v/>
      </c>
      <c r="J196" s="10" t="n"/>
      <c r="K196" s="10" t="n"/>
    </row>
    <row r="197">
      <c r="B197" s="9" t="n"/>
      <c r="F197" s="9" t="n"/>
      <c r="G197">
        <f>IF(OR(B197="",F197=""),"",ROUND((F197-B197)*24,1))</f>
        <v/>
      </c>
      <c r="J197" s="10" t="n"/>
      <c r="K197" s="10" t="n"/>
    </row>
    <row r="198">
      <c r="B198" s="9" t="n"/>
      <c r="F198" s="9" t="n"/>
      <c r="G198">
        <f>IF(OR(B198="",F198=""),"",ROUND((F198-B198)*24,1))</f>
        <v/>
      </c>
      <c r="J198" s="10" t="n"/>
      <c r="K198" s="10" t="n"/>
    </row>
    <row r="199">
      <c r="B199" s="9" t="n"/>
      <c r="F199" s="9" t="n"/>
      <c r="G199">
        <f>IF(OR(B199="",F199=""),"",ROUND((F199-B199)*24,1))</f>
        <v/>
      </c>
      <c r="J199" s="10" t="n"/>
      <c r="K199" s="10" t="n"/>
    </row>
    <row r="200">
      <c r="B200" s="9" t="n"/>
      <c r="F200" s="9" t="n"/>
      <c r="G200">
        <f>IF(OR(B200="",F200=""),"",ROUND((F200-B200)*24,1))</f>
        <v/>
      </c>
      <c r="J200" s="10" t="n"/>
      <c r="K200" s="10" t="n"/>
    </row>
    <row r="201">
      <c r="B201" s="9" t="n"/>
      <c r="F201" s="9" t="n"/>
      <c r="G201">
        <f>IF(OR(B201="",F201=""),"",ROUND((F201-B201)*24,1))</f>
        <v/>
      </c>
      <c r="J201" s="10" t="n"/>
      <c r="K201" s="10" t="n"/>
    </row>
    <row r="202">
      <c r="B202" s="9" t="n"/>
      <c r="F202" s="9" t="n"/>
      <c r="G202">
        <f>IF(OR(B202="",F202=""),"",ROUND((F202-B202)*24,1))</f>
        <v/>
      </c>
      <c r="J202" s="10" t="n"/>
      <c r="K202" s="10" t="n"/>
    </row>
    <row r="203">
      <c r="B203" s="9" t="n"/>
      <c r="F203" s="9" t="n"/>
      <c r="G203">
        <f>IF(OR(B203="",F203=""),"",ROUND((F203-B203)*24,1))</f>
        <v/>
      </c>
      <c r="J203" s="10" t="n"/>
      <c r="K203" s="10" t="n"/>
    </row>
    <row r="204">
      <c r="B204" s="9" t="n"/>
      <c r="F204" s="9" t="n"/>
      <c r="G204">
        <f>IF(OR(B204="",F204=""),"",ROUND((F204-B204)*24,1))</f>
        <v/>
      </c>
      <c r="J204" s="10" t="n"/>
      <c r="K204" s="10" t="n"/>
    </row>
    <row r="205">
      <c r="B205" s="9" t="n"/>
      <c r="F205" s="9" t="n"/>
      <c r="G205">
        <f>IF(OR(B205="",F205=""),"",ROUND((F205-B205)*24,1))</f>
        <v/>
      </c>
      <c r="J205" s="10" t="n"/>
      <c r="K205" s="10" t="n"/>
    </row>
    <row r="206">
      <c r="B206" s="9" t="n"/>
      <c r="F206" s="9" t="n"/>
      <c r="G206">
        <f>IF(OR(B206="",F206=""),"",ROUND((F206-B206)*24,1))</f>
        <v/>
      </c>
      <c r="J206" s="10" t="n"/>
      <c r="K206" s="10" t="n"/>
    </row>
    <row r="207">
      <c r="B207" s="9" t="n"/>
      <c r="F207" s="9" t="n"/>
      <c r="G207">
        <f>IF(OR(B207="",F207=""),"",ROUND((F207-B207)*24,1))</f>
        <v/>
      </c>
      <c r="J207" s="10" t="n"/>
      <c r="K207" s="10" t="n"/>
    </row>
    <row r="208">
      <c r="B208" s="9" t="n"/>
      <c r="F208" s="9" t="n"/>
      <c r="G208">
        <f>IF(OR(B208="",F208=""),"",ROUND((F208-B208)*24,1))</f>
        <v/>
      </c>
      <c r="J208" s="10" t="n"/>
      <c r="K208" s="10" t="n"/>
    </row>
    <row r="209">
      <c r="B209" s="9" t="n"/>
      <c r="F209" s="9" t="n"/>
      <c r="G209">
        <f>IF(OR(B209="",F209=""),"",ROUND((F209-B209)*24,1))</f>
        <v/>
      </c>
      <c r="J209" s="10" t="n"/>
      <c r="K209" s="10" t="n"/>
    </row>
    <row r="210">
      <c r="B210" s="9" t="n"/>
      <c r="F210" s="9" t="n"/>
      <c r="G210">
        <f>IF(OR(B210="",F210=""),"",ROUND((F210-B210)*24,1))</f>
        <v/>
      </c>
      <c r="J210" s="10" t="n"/>
      <c r="K210" s="10" t="n"/>
    </row>
    <row r="211">
      <c r="B211" s="9" t="n"/>
      <c r="F211" s="9" t="n"/>
      <c r="G211">
        <f>IF(OR(B211="",F211=""),"",ROUND((F211-B211)*24,1))</f>
        <v/>
      </c>
      <c r="J211" s="10" t="n"/>
      <c r="K211" s="10" t="n"/>
    </row>
    <row r="212">
      <c r="B212" s="9" t="n"/>
      <c r="F212" s="9" t="n"/>
      <c r="G212">
        <f>IF(OR(B212="",F212=""),"",ROUND((F212-B212)*24,1))</f>
        <v/>
      </c>
      <c r="J212" s="10" t="n"/>
      <c r="K212" s="10" t="n"/>
    </row>
    <row r="213">
      <c r="B213" s="9" t="n"/>
      <c r="F213" s="9" t="n"/>
      <c r="G213">
        <f>IF(OR(B213="",F213=""),"",ROUND((F213-B213)*24,1))</f>
        <v/>
      </c>
      <c r="J213" s="10" t="n"/>
      <c r="K213" s="10" t="n"/>
    </row>
    <row r="214">
      <c r="B214" s="9" t="n"/>
      <c r="F214" s="9" t="n"/>
      <c r="G214">
        <f>IF(OR(B214="",F214=""),"",ROUND((F214-B214)*24,1))</f>
        <v/>
      </c>
      <c r="J214" s="10" t="n"/>
      <c r="K214" s="10" t="n"/>
    </row>
    <row r="215">
      <c r="B215" s="9" t="n"/>
      <c r="F215" s="9" t="n"/>
      <c r="G215">
        <f>IF(OR(B215="",F215=""),"",ROUND((F215-B215)*24,1))</f>
        <v/>
      </c>
      <c r="J215" s="10" t="n"/>
      <c r="K215" s="10" t="n"/>
    </row>
    <row r="216">
      <c r="B216" s="9" t="n"/>
      <c r="F216" s="9" t="n"/>
      <c r="G216">
        <f>IF(OR(B216="",F216=""),"",ROUND((F216-B216)*24,1))</f>
        <v/>
      </c>
      <c r="J216" s="10" t="n"/>
      <c r="K216" s="10" t="n"/>
    </row>
    <row r="217">
      <c r="B217" s="9" t="n"/>
      <c r="F217" s="9" t="n"/>
      <c r="G217">
        <f>IF(OR(B217="",F217=""),"",ROUND((F217-B217)*24,1))</f>
        <v/>
      </c>
      <c r="J217" s="10" t="n"/>
      <c r="K217" s="10" t="n"/>
    </row>
    <row r="218">
      <c r="B218" s="9" t="n"/>
      <c r="F218" s="9" t="n"/>
      <c r="G218">
        <f>IF(OR(B218="",F218=""),"",ROUND((F218-B218)*24,1))</f>
        <v/>
      </c>
      <c r="J218" s="10" t="n"/>
      <c r="K218" s="10" t="n"/>
    </row>
    <row r="219">
      <c r="B219" s="9" t="n"/>
      <c r="F219" s="9" t="n"/>
      <c r="G219">
        <f>IF(OR(B219="",F219=""),"",ROUND((F219-B219)*24,1))</f>
        <v/>
      </c>
      <c r="J219" s="10" t="n"/>
      <c r="K219" s="10" t="n"/>
    </row>
    <row r="220">
      <c r="B220" s="9" t="n"/>
      <c r="F220" s="9" t="n"/>
      <c r="G220">
        <f>IF(OR(B220="",F220=""),"",ROUND((F220-B220)*24,1))</f>
        <v/>
      </c>
      <c r="J220" s="10" t="n"/>
      <c r="K220" s="10" t="n"/>
    </row>
    <row r="221">
      <c r="B221" s="9" t="n"/>
      <c r="F221" s="9" t="n"/>
      <c r="G221">
        <f>IF(OR(B221="",F221=""),"",ROUND((F221-B221)*24,1))</f>
        <v/>
      </c>
      <c r="J221" s="10" t="n"/>
      <c r="K221" s="10" t="n"/>
    </row>
    <row r="222">
      <c r="B222" s="9" t="n"/>
      <c r="F222" s="9" t="n"/>
      <c r="G222">
        <f>IF(OR(B222="",F222=""),"",ROUND((F222-B222)*24,1))</f>
        <v/>
      </c>
      <c r="J222" s="10" t="n"/>
      <c r="K222" s="10" t="n"/>
    </row>
    <row r="223">
      <c r="B223" s="9" t="n"/>
      <c r="F223" s="9" t="n"/>
      <c r="G223">
        <f>IF(OR(B223="",F223=""),"",ROUND((F223-B223)*24,1))</f>
        <v/>
      </c>
      <c r="J223" s="10" t="n"/>
      <c r="K223" s="10" t="n"/>
    </row>
    <row r="224">
      <c r="B224" s="9" t="n"/>
      <c r="F224" s="9" t="n"/>
      <c r="G224">
        <f>IF(OR(B224="",F224=""),"",ROUND((F224-B224)*24,1))</f>
        <v/>
      </c>
      <c r="J224" s="10" t="n"/>
      <c r="K224" s="10" t="n"/>
    </row>
    <row r="225">
      <c r="B225" s="9" t="n"/>
      <c r="F225" s="9" t="n"/>
      <c r="G225">
        <f>IF(OR(B225="",F225=""),"",ROUND((F225-B225)*24,1))</f>
        <v/>
      </c>
      <c r="J225" s="10" t="n"/>
      <c r="K225" s="10" t="n"/>
    </row>
    <row r="226">
      <c r="B226" s="9" t="n"/>
      <c r="F226" s="9" t="n"/>
      <c r="G226">
        <f>IF(OR(B226="",F226=""),"",ROUND((F226-B226)*24,1))</f>
        <v/>
      </c>
      <c r="J226" s="10" t="n"/>
      <c r="K226" s="10" t="n"/>
    </row>
    <row r="227">
      <c r="B227" s="9" t="n"/>
      <c r="F227" s="9" t="n"/>
      <c r="G227">
        <f>IF(OR(B227="",F227=""),"",ROUND((F227-B227)*24,1))</f>
        <v/>
      </c>
      <c r="J227" s="10" t="n"/>
      <c r="K227" s="10" t="n"/>
    </row>
    <row r="228">
      <c r="B228" s="9" t="n"/>
      <c r="F228" s="9" t="n"/>
      <c r="G228">
        <f>IF(OR(B228="",F228=""),"",ROUND((F228-B228)*24,1))</f>
        <v/>
      </c>
      <c r="J228" s="10" t="n"/>
      <c r="K228" s="10" t="n"/>
    </row>
    <row r="229">
      <c r="B229" s="9" t="n"/>
      <c r="F229" s="9" t="n"/>
      <c r="G229">
        <f>IF(OR(B229="",F229=""),"",ROUND((F229-B229)*24,1))</f>
        <v/>
      </c>
      <c r="J229" s="10" t="n"/>
      <c r="K229" s="10" t="n"/>
    </row>
    <row r="230">
      <c r="B230" s="9" t="n"/>
      <c r="F230" s="9" t="n"/>
      <c r="G230">
        <f>IF(OR(B230="",F230=""),"",ROUND((F230-B230)*24,1))</f>
        <v/>
      </c>
      <c r="J230" s="10" t="n"/>
      <c r="K230" s="10" t="n"/>
    </row>
    <row r="231">
      <c r="B231" s="9" t="n"/>
      <c r="F231" s="9" t="n"/>
      <c r="G231">
        <f>IF(OR(B231="",F231=""),"",ROUND((F231-B231)*24,1))</f>
        <v/>
      </c>
      <c r="J231" s="10" t="n"/>
      <c r="K231" s="10" t="n"/>
    </row>
    <row r="232">
      <c r="B232" s="9" t="n"/>
      <c r="F232" s="9" t="n"/>
      <c r="G232">
        <f>IF(OR(B232="",F232=""),"",ROUND((F232-B232)*24,1))</f>
        <v/>
      </c>
      <c r="J232" s="10" t="n"/>
      <c r="K232" s="10" t="n"/>
    </row>
    <row r="233">
      <c r="B233" s="9" t="n"/>
      <c r="F233" s="9" t="n"/>
      <c r="G233">
        <f>IF(OR(B233="",F233=""),"",ROUND((F233-B233)*24,1))</f>
        <v/>
      </c>
      <c r="J233" s="10" t="n"/>
      <c r="K233" s="10" t="n"/>
    </row>
    <row r="234">
      <c r="B234" s="9" t="n"/>
      <c r="F234" s="9" t="n"/>
      <c r="G234">
        <f>IF(OR(B234="",F234=""),"",ROUND((F234-B234)*24,1))</f>
        <v/>
      </c>
      <c r="J234" s="10" t="n"/>
      <c r="K234" s="10" t="n"/>
    </row>
    <row r="235">
      <c r="B235" s="9" t="n"/>
      <c r="F235" s="9" t="n"/>
      <c r="G235">
        <f>IF(OR(B235="",F235=""),"",ROUND((F235-B235)*24,1))</f>
        <v/>
      </c>
      <c r="J235" s="10" t="n"/>
      <c r="K235" s="10" t="n"/>
    </row>
    <row r="236">
      <c r="B236" s="9" t="n"/>
      <c r="F236" s="9" t="n"/>
      <c r="G236">
        <f>IF(OR(B236="",F236=""),"",ROUND((F236-B236)*24,1))</f>
        <v/>
      </c>
      <c r="J236" s="10" t="n"/>
      <c r="K236" s="10" t="n"/>
    </row>
    <row r="237">
      <c r="B237" s="9" t="n"/>
      <c r="F237" s="9" t="n"/>
      <c r="G237">
        <f>IF(OR(B237="",F237=""),"",ROUND((F237-B237)*24,1))</f>
        <v/>
      </c>
      <c r="J237" s="10" t="n"/>
      <c r="K237" s="10" t="n"/>
    </row>
    <row r="238">
      <c r="B238" s="9" t="n"/>
      <c r="F238" s="9" t="n"/>
      <c r="G238">
        <f>IF(OR(B238="",F238=""),"",ROUND((F238-B238)*24,1))</f>
        <v/>
      </c>
      <c r="J238" s="10" t="n"/>
      <c r="K238" s="10" t="n"/>
    </row>
    <row r="239">
      <c r="B239" s="9" t="n"/>
      <c r="F239" s="9" t="n"/>
      <c r="G239">
        <f>IF(OR(B239="",F239=""),"",ROUND((F239-B239)*24,1))</f>
        <v/>
      </c>
      <c r="J239" s="10" t="n"/>
      <c r="K239" s="10" t="n"/>
    </row>
    <row r="240">
      <c r="B240" s="9" t="n"/>
      <c r="F240" s="9" t="n"/>
      <c r="G240">
        <f>IF(OR(B240="",F240=""),"",ROUND((F240-B240)*24,1))</f>
        <v/>
      </c>
      <c r="J240" s="10" t="n"/>
      <c r="K240" s="10" t="n"/>
    </row>
    <row r="241">
      <c r="B241" s="9" t="n"/>
      <c r="F241" s="9" t="n"/>
      <c r="G241">
        <f>IF(OR(B241="",F241=""),"",ROUND((F241-B241)*24,1))</f>
        <v/>
      </c>
      <c r="J241" s="10" t="n"/>
      <c r="K241" s="10" t="n"/>
    </row>
    <row r="242">
      <c r="B242" s="9" t="n"/>
      <c r="F242" s="9" t="n"/>
      <c r="G242">
        <f>IF(OR(B242="",F242=""),"",ROUND((F242-B242)*24,1))</f>
        <v/>
      </c>
      <c r="J242" s="10" t="n"/>
      <c r="K242" s="10" t="n"/>
    </row>
    <row r="243">
      <c r="B243" s="9" t="n"/>
      <c r="F243" s="9" t="n"/>
      <c r="G243">
        <f>IF(OR(B243="",F243=""),"",ROUND((F243-B243)*24,1))</f>
        <v/>
      </c>
      <c r="J243" s="10" t="n"/>
      <c r="K243" s="10" t="n"/>
    </row>
    <row r="244">
      <c r="B244" s="9" t="n"/>
      <c r="F244" s="9" t="n"/>
      <c r="G244">
        <f>IF(OR(B244="",F244=""),"",ROUND((F244-B244)*24,1))</f>
        <v/>
      </c>
      <c r="J244" s="10" t="n"/>
      <c r="K244" s="10" t="n"/>
    </row>
    <row r="245">
      <c r="B245" s="9" t="n"/>
      <c r="F245" s="9" t="n"/>
      <c r="G245">
        <f>IF(OR(B245="",F245=""),"",ROUND((F245-B245)*24,1))</f>
        <v/>
      </c>
      <c r="J245" s="10" t="n"/>
      <c r="K245" s="10" t="n"/>
    </row>
    <row r="246">
      <c r="B246" s="9" t="n"/>
      <c r="F246" s="9" t="n"/>
      <c r="G246">
        <f>IF(OR(B246="",F246=""),"",ROUND((F246-B246)*24,1))</f>
        <v/>
      </c>
      <c r="J246" s="10" t="n"/>
      <c r="K246" s="10" t="n"/>
    </row>
    <row r="247">
      <c r="B247" s="9" t="n"/>
      <c r="F247" s="9" t="n"/>
      <c r="G247">
        <f>IF(OR(B247="",F247=""),"",ROUND((F247-B247)*24,1))</f>
        <v/>
      </c>
      <c r="J247" s="10" t="n"/>
      <c r="K247" s="10" t="n"/>
    </row>
    <row r="248">
      <c r="B248" s="9" t="n"/>
      <c r="F248" s="9" t="n"/>
      <c r="G248">
        <f>IF(OR(B248="",F248=""),"",ROUND((F248-B248)*24,1))</f>
        <v/>
      </c>
      <c r="J248" s="10" t="n"/>
      <c r="K248" s="10" t="n"/>
    </row>
    <row r="249">
      <c r="B249" s="9" t="n"/>
      <c r="F249" s="9" t="n"/>
      <c r="G249">
        <f>IF(OR(B249="",F249=""),"",ROUND((F249-B249)*24,1))</f>
        <v/>
      </c>
      <c r="J249" s="10" t="n"/>
      <c r="K249" s="10" t="n"/>
    </row>
    <row r="250">
      <c r="B250" s="9" t="n"/>
      <c r="F250" s="9" t="n"/>
      <c r="G250">
        <f>IF(OR(B250="",F250=""),"",ROUND((F250-B250)*24,1))</f>
        <v/>
      </c>
      <c r="J250" s="10" t="n"/>
      <c r="K250" s="10" t="n"/>
    </row>
    <row r="251">
      <c r="B251" s="9" t="n"/>
      <c r="F251" s="9" t="n"/>
      <c r="G251">
        <f>IF(OR(B251="",F251=""),"",ROUND((F251-B251)*24,1))</f>
        <v/>
      </c>
      <c r="J251" s="10" t="n"/>
      <c r="K251" s="10" t="n"/>
    </row>
    <row r="252">
      <c r="B252" s="9" t="n"/>
      <c r="F252" s="9" t="n"/>
      <c r="G252">
        <f>IF(OR(B252="",F252=""),"",ROUND((F252-B252)*24,1))</f>
        <v/>
      </c>
      <c r="J252" s="10" t="n"/>
      <c r="K252" s="10" t="n"/>
    </row>
    <row r="253">
      <c r="B253" s="9" t="n"/>
      <c r="F253" s="9" t="n"/>
      <c r="G253">
        <f>IF(OR(B253="",F253=""),"",ROUND((F253-B253)*24,1))</f>
        <v/>
      </c>
      <c r="J253" s="10" t="n"/>
      <c r="K253" s="10" t="n"/>
    </row>
    <row r="254">
      <c r="B254" s="9" t="n"/>
      <c r="F254" s="9" t="n"/>
      <c r="G254">
        <f>IF(OR(B254="",F254=""),"",ROUND((F254-B254)*24,1))</f>
        <v/>
      </c>
      <c r="J254" s="10" t="n"/>
      <c r="K254" s="10" t="n"/>
    </row>
    <row r="255">
      <c r="B255" s="9" t="n"/>
      <c r="F255" s="9" t="n"/>
      <c r="G255">
        <f>IF(OR(B255="",F255=""),"",ROUND((F255-B255)*24,1))</f>
        <v/>
      </c>
      <c r="J255" s="10" t="n"/>
      <c r="K255" s="10" t="n"/>
    </row>
    <row r="256">
      <c r="B256" s="9" t="n"/>
      <c r="F256" s="9" t="n"/>
      <c r="G256">
        <f>IF(OR(B256="",F256=""),"",ROUND((F256-B256)*24,1))</f>
        <v/>
      </c>
      <c r="J256" s="10" t="n"/>
      <c r="K256" s="10" t="n"/>
    </row>
    <row r="257">
      <c r="B257" s="9" t="n"/>
      <c r="F257" s="9" t="n"/>
      <c r="G257">
        <f>IF(OR(B257="",F257=""),"",ROUND((F257-B257)*24,1))</f>
        <v/>
      </c>
      <c r="J257" s="10" t="n"/>
      <c r="K257" s="10" t="n"/>
    </row>
    <row r="258">
      <c r="B258" s="9" t="n"/>
      <c r="F258" s="9" t="n"/>
      <c r="G258">
        <f>IF(OR(B258="",F258=""),"",ROUND((F258-B258)*24,1))</f>
        <v/>
      </c>
      <c r="J258" s="10" t="n"/>
      <c r="K258" s="10" t="n"/>
    </row>
    <row r="259">
      <c r="B259" s="9" t="n"/>
      <c r="F259" s="9" t="n"/>
      <c r="G259">
        <f>IF(OR(B259="",F259=""),"",ROUND((F259-B259)*24,1))</f>
        <v/>
      </c>
      <c r="J259" s="10" t="n"/>
      <c r="K259" s="10" t="n"/>
    </row>
    <row r="260">
      <c r="B260" s="9" t="n"/>
      <c r="F260" s="9" t="n"/>
      <c r="G260">
        <f>IF(OR(B260="",F260=""),"",ROUND((F260-B260)*24,1))</f>
        <v/>
      </c>
      <c r="J260" s="10" t="n"/>
      <c r="K260" s="10" t="n"/>
    </row>
    <row r="261">
      <c r="B261" s="9" t="n"/>
      <c r="F261" s="9" t="n"/>
      <c r="G261">
        <f>IF(OR(B261="",F261=""),"",ROUND((F261-B261)*24,1))</f>
        <v/>
      </c>
      <c r="J261" s="10" t="n"/>
      <c r="K261" s="10" t="n"/>
    </row>
    <row r="262">
      <c r="B262" s="9" t="n"/>
      <c r="F262" s="9" t="n"/>
      <c r="G262">
        <f>IF(OR(B262="",F262=""),"",ROUND((F262-B262)*24,1))</f>
        <v/>
      </c>
      <c r="J262" s="10" t="n"/>
      <c r="K262" s="10" t="n"/>
    </row>
    <row r="263">
      <c r="B263" s="9" t="n"/>
      <c r="F263" s="9" t="n"/>
      <c r="G263">
        <f>IF(OR(B263="",F263=""),"",ROUND((F263-B263)*24,1))</f>
        <v/>
      </c>
      <c r="J263" s="10" t="n"/>
      <c r="K263" s="10" t="n"/>
    </row>
    <row r="264">
      <c r="B264" s="9" t="n"/>
      <c r="F264" s="9" t="n"/>
      <c r="G264">
        <f>IF(OR(B264="",F264=""),"",ROUND((F264-B264)*24,1))</f>
        <v/>
      </c>
      <c r="J264" s="10" t="n"/>
      <c r="K264" s="10" t="n"/>
    </row>
    <row r="265">
      <c r="B265" s="9" t="n"/>
      <c r="F265" s="9" t="n"/>
      <c r="G265">
        <f>IF(OR(B265="",F265=""),"",ROUND((F265-B265)*24,1))</f>
        <v/>
      </c>
      <c r="J265" s="10" t="n"/>
      <c r="K265" s="10" t="n"/>
    </row>
    <row r="266">
      <c r="B266" s="9" t="n"/>
      <c r="F266" s="9" t="n"/>
      <c r="G266">
        <f>IF(OR(B266="",F266=""),"",ROUND((F266-B266)*24,1))</f>
        <v/>
      </c>
      <c r="J266" s="10" t="n"/>
      <c r="K266" s="10" t="n"/>
    </row>
    <row r="267">
      <c r="B267" s="9" t="n"/>
      <c r="F267" s="9" t="n"/>
      <c r="G267">
        <f>IF(OR(B267="",F267=""),"",ROUND((F267-B267)*24,1))</f>
        <v/>
      </c>
      <c r="J267" s="10" t="n"/>
      <c r="K267" s="10" t="n"/>
    </row>
    <row r="268">
      <c r="B268" s="9" t="n"/>
      <c r="F268" s="9" t="n"/>
      <c r="G268">
        <f>IF(OR(B268="",F268=""),"",ROUND((F268-B268)*24,1))</f>
        <v/>
      </c>
      <c r="J268" s="10" t="n"/>
      <c r="K268" s="10" t="n"/>
    </row>
    <row r="269">
      <c r="B269" s="9" t="n"/>
      <c r="F269" s="9" t="n"/>
      <c r="G269">
        <f>IF(OR(B269="",F269=""),"",ROUND((F269-B269)*24,1))</f>
        <v/>
      </c>
      <c r="J269" s="10" t="n"/>
      <c r="K269" s="10" t="n"/>
    </row>
    <row r="270">
      <c r="B270" s="9" t="n"/>
      <c r="F270" s="9" t="n"/>
      <c r="G270">
        <f>IF(OR(B270="",F270=""),"",ROUND((F270-B270)*24,1))</f>
        <v/>
      </c>
      <c r="J270" s="10" t="n"/>
      <c r="K270" s="10" t="n"/>
    </row>
    <row r="271">
      <c r="B271" s="9" t="n"/>
      <c r="F271" s="9" t="n"/>
      <c r="G271">
        <f>IF(OR(B271="",F271=""),"",ROUND((F271-B271)*24,1))</f>
        <v/>
      </c>
      <c r="J271" s="10" t="n"/>
      <c r="K271" s="10" t="n"/>
    </row>
    <row r="272">
      <c r="B272" s="9" t="n"/>
      <c r="F272" s="9" t="n"/>
      <c r="G272">
        <f>IF(OR(B272="",F272=""),"",ROUND((F272-B272)*24,1))</f>
        <v/>
      </c>
      <c r="J272" s="10" t="n"/>
      <c r="K272" s="10" t="n"/>
    </row>
    <row r="273">
      <c r="B273" s="9" t="n"/>
      <c r="F273" s="9" t="n"/>
      <c r="G273">
        <f>IF(OR(B273="",F273=""),"",ROUND((F273-B273)*24,1))</f>
        <v/>
      </c>
      <c r="J273" s="10" t="n"/>
      <c r="K273" s="10" t="n"/>
    </row>
    <row r="274">
      <c r="B274" s="9" t="n"/>
      <c r="F274" s="9" t="n"/>
      <c r="G274">
        <f>IF(OR(B274="",F274=""),"",ROUND((F274-B274)*24,1))</f>
        <v/>
      </c>
      <c r="J274" s="10" t="n"/>
      <c r="K274" s="10" t="n"/>
    </row>
    <row r="275">
      <c r="B275" s="9" t="n"/>
      <c r="F275" s="9" t="n"/>
      <c r="G275">
        <f>IF(OR(B275="",F275=""),"",ROUND((F275-B275)*24,1))</f>
        <v/>
      </c>
      <c r="J275" s="10" t="n"/>
      <c r="K275" s="10" t="n"/>
    </row>
    <row r="276">
      <c r="B276" s="9" t="n"/>
      <c r="F276" s="9" t="n"/>
      <c r="G276">
        <f>IF(OR(B276="",F276=""),"",ROUND((F276-B276)*24,1))</f>
        <v/>
      </c>
      <c r="J276" s="10" t="n"/>
      <c r="K276" s="10" t="n"/>
    </row>
    <row r="277">
      <c r="B277" s="9" t="n"/>
      <c r="F277" s="9" t="n"/>
      <c r="G277">
        <f>IF(OR(B277="",F277=""),"",ROUND((F277-B277)*24,1))</f>
        <v/>
      </c>
      <c r="J277" s="10" t="n"/>
      <c r="K277" s="10" t="n"/>
    </row>
    <row r="278">
      <c r="B278" s="9" t="n"/>
      <c r="F278" s="9" t="n"/>
      <c r="G278">
        <f>IF(OR(B278="",F278=""),"",ROUND((F278-B278)*24,1))</f>
        <v/>
      </c>
      <c r="J278" s="10" t="n"/>
      <c r="K278" s="10" t="n"/>
    </row>
    <row r="279">
      <c r="B279" s="9" t="n"/>
      <c r="F279" s="9" t="n"/>
      <c r="G279">
        <f>IF(OR(B279="",F279=""),"",ROUND((F279-B279)*24,1))</f>
        <v/>
      </c>
      <c r="J279" s="10" t="n"/>
      <c r="K279" s="10" t="n"/>
    </row>
    <row r="280">
      <c r="B280" s="9" t="n"/>
      <c r="F280" s="9" t="n"/>
      <c r="G280">
        <f>IF(OR(B280="",F280=""),"",ROUND((F280-B280)*24,1))</f>
        <v/>
      </c>
      <c r="J280" s="10" t="n"/>
      <c r="K280" s="10" t="n"/>
    </row>
    <row r="281">
      <c r="B281" s="9" t="n"/>
      <c r="F281" s="9" t="n"/>
      <c r="G281">
        <f>IF(OR(B281="",F281=""),"",ROUND((F281-B281)*24,1))</f>
        <v/>
      </c>
      <c r="J281" s="10" t="n"/>
      <c r="K281" s="10" t="n"/>
    </row>
    <row r="282">
      <c r="B282" s="9" t="n"/>
      <c r="F282" s="9" t="n"/>
      <c r="G282">
        <f>IF(OR(B282="",F282=""),"",ROUND((F282-B282)*24,1))</f>
        <v/>
      </c>
      <c r="J282" s="10" t="n"/>
      <c r="K282" s="10" t="n"/>
    </row>
    <row r="283">
      <c r="B283" s="9" t="n"/>
      <c r="F283" s="9" t="n"/>
      <c r="G283">
        <f>IF(OR(B283="",F283=""),"",ROUND((F283-B283)*24,1))</f>
        <v/>
      </c>
      <c r="J283" s="10" t="n"/>
      <c r="K283" s="10" t="n"/>
    </row>
    <row r="284">
      <c r="B284" s="9" t="n"/>
      <c r="F284" s="9" t="n"/>
      <c r="G284">
        <f>IF(OR(B284="",F284=""),"",ROUND((F284-B284)*24,1))</f>
        <v/>
      </c>
      <c r="J284" s="10" t="n"/>
      <c r="K284" s="10" t="n"/>
    </row>
    <row r="285">
      <c r="B285" s="9" t="n"/>
      <c r="F285" s="9" t="n"/>
      <c r="G285">
        <f>IF(OR(B285="",F285=""),"",ROUND((F285-B285)*24,1))</f>
        <v/>
      </c>
      <c r="J285" s="10" t="n"/>
      <c r="K285" s="10" t="n"/>
    </row>
    <row r="286">
      <c r="B286" s="9" t="n"/>
      <c r="F286" s="9" t="n"/>
      <c r="G286">
        <f>IF(OR(B286="",F286=""),"",ROUND((F286-B286)*24,1))</f>
        <v/>
      </c>
      <c r="J286" s="10" t="n"/>
      <c r="K286" s="10" t="n"/>
    </row>
    <row r="287">
      <c r="B287" s="9" t="n"/>
      <c r="F287" s="9" t="n"/>
      <c r="G287">
        <f>IF(OR(B287="",F287=""),"",ROUND((F287-B287)*24,1))</f>
        <v/>
      </c>
      <c r="J287" s="10" t="n"/>
      <c r="K287" s="10" t="n"/>
    </row>
    <row r="288">
      <c r="B288" s="9" t="n"/>
      <c r="F288" s="9" t="n"/>
      <c r="G288">
        <f>IF(OR(B288="",F288=""),"",ROUND((F288-B288)*24,1))</f>
        <v/>
      </c>
      <c r="J288" s="10" t="n"/>
      <c r="K288" s="10" t="n"/>
    </row>
    <row r="289">
      <c r="B289" s="9" t="n"/>
      <c r="F289" s="9" t="n"/>
      <c r="G289">
        <f>IF(OR(B289="",F289=""),"",ROUND((F289-B289)*24,1))</f>
        <v/>
      </c>
      <c r="J289" s="10" t="n"/>
      <c r="K289" s="10" t="n"/>
    </row>
    <row r="290">
      <c r="B290" s="9" t="n"/>
      <c r="F290" s="9" t="n"/>
      <c r="G290">
        <f>IF(OR(B290="",F290=""),"",ROUND((F290-B290)*24,1))</f>
        <v/>
      </c>
      <c r="J290" s="10" t="n"/>
      <c r="K290" s="10" t="n"/>
    </row>
    <row r="291">
      <c r="B291" s="9" t="n"/>
      <c r="F291" s="9" t="n"/>
      <c r="G291">
        <f>IF(OR(B291="",F291=""),"",ROUND((F291-B291)*24,1))</f>
        <v/>
      </c>
      <c r="J291" s="10" t="n"/>
      <c r="K291" s="10" t="n"/>
    </row>
    <row r="292">
      <c r="B292" s="9" t="n"/>
      <c r="F292" s="9" t="n"/>
      <c r="G292">
        <f>IF(OR(B292="",F292=""),"",ROUND((F292-B292)*24,1))</f>
        <v/>
      </c>
      <c r="J292" s="10" t="n"/>
      <c r="K292" s="10" t="n"/>
    </row>
    <row r="293">
      <c r="B293" s="9" t="n"/>
      <c r="F293" s="9" t="n"/>
      <c r="G293">
        <f>IF(OR(B293="",F293=""),"",ROUND((F293-B293)*24,1))</f>
        <v/>
      </c>
      <c r="J293" s="10" t="n"/>
      <c r="K293" s="10" t="n"/>
    </row>
    <row r="294">
      <c r="B294" s="9" t="n"/>
      <c r="F294" s="9" t="n"/>
      <c r="G294">
        <f>IF(OR(B294="",F294=""),"",ROUND((F294-B294)*24,1))</f>
        <v/>
      </c>
      <c r="J294" s="10" t="n"/>
      <c r="K294" s="10" t="n"/>
    </row>
    <row r="295">
      <c r="B295" s="9" t="n"/>
      <c r="F295" s="9" t="n"/>
      <c r="G295">
        <f>IF(OR(B295="",F295=""),"",ROUND((F295-B295)*24,1))</f>
        <v/>
      </c>
      <c r="J295" s="10" t="n"/>
      <c r="K295" s="10" t="n"/>
    </row>
    <row r="296">
      <c r="B296" s="9" t="n"/>
      <c r="F296" s="9" t="n"/>
      <c r="G296">
        <f>IF(OR(B296="",F296=""),"",ROUND((F296-B296)*24,1))</f>
        <v/>
      </c>
      <c r="J296" s="10" t="n"/>
      <c r="K296" s="10" t="n"/>
    </row>
    <row r="297">
      <c r="B297" s="9" t="n"/>
      <c r="F297" s="9" t="n"/>
      <c r="G297">
        <f>IF(OR(B297="",F297=""),"",ROUND((F297-B297)*24,1))</f>
        <v/>
      </c>
      <c r="J297" s="10" t="n"/>
      <c r="K297" s="10" t="n"/>
    </row>
    <row r="298">
      <c r="B298" s="9" t="n"/>
      <c r="F298" s="9" t="n"/>
      <c r="G298">
        <f>IF(OR(B298="",F298=""),"",ROUND((F298-B298)*24,1))</f>
        <v/>
      </c>
      <c r="J298" s="10" t="n"/>
      <c r="K298" s="10" t="n"/>
    </row>
    <row r="299">
      <c r="B299" s="9" t="n"/>
      <c r="F299" s="9" t="n"/>
      <c r="G299">
        <f>IF(OR(B299="",F299=""),"",ROUND((F299-B299)*24,1))</f>
        <v/>
      </c>
      <c r="J299" s="10" t="n"/>
      <c r="K299" s="10" t="n"/>
    </row>
    <row r="300">
      <c r="B300" s="9" t="n"/>
      <c r="F300" s="9" t="n"/>
      <c r="G300">
        <f>IF(OR(B300="",F300=""),"",ROUND((F300-B300)*24,1))</f>
        <v/>
      </c>
      <c r="J300" s="10" t="n"/>
      <c r="K300" s="10" t="n"/>
    </row>
    <row r="301">
      <c r="B301" s="9" t="n"/>
      <c r="F301" s="9" t="n"/>
      <c r="G301">
        <f>IF(OR(B301="",F301=""),"",ROUND((F301-B301)*24,1))</f>
        <v/>
      </c>
      <c r="J301" s="10" t="n"/>
      <c r="K301" s="10" t="n"/>
    </row>
    <row r="302">
      <c r="B302" s="9" t="n"/>
      <c r="F302" s="9" t="n"/>
      <c r="G302">
        <f>IF(OR(B302="",F302=""),"",ROUND((F302-B302)*24,1))</f>
        <v/>
      </c>
      <c r="J302" s="10" t="n"/>
      <c r="K302" s="10" t="n"/>
    </row>
    <row r="303">
      <c r="B303" s="9" t="n"/>
      <c r="F303" s="9" t="n"/>
      <c r="G303">
        <f>IF(OR(B303="",F303=""),"",ROUND((F303-B303)*24,1))</f>
        <v/>
      </c>
      <c r="J303" s="10" t="n"/>
      <c r="K303" s="10" t="n"/>
    </row>
    <row r="304">
      <c r="B304" s="9" t="n"/>
      <c r="F304" s="9" t="n"/>
      <c r="G304">
        <f>IF(OR(B304="",F304=""),"",ROUND((F304-B304)*24,1))</f>
        <v/>
      </c>
      <c r="J304" s="10" t="n"/>
      <c r="K304" s="10" t="n"/>
    </row>
    <row r="305">
      <c r="B305" s="9" t="n"/>
      <c r="F305" s="9" t="n"/>
      <c r="G305">
        <f>IF(OR(B305="",F305=""),"",ROUND((F305-B305)*24,1))</f>
        <v/>
      </c>
      <c r="J305" s="10" t="n"/>
      <c r="K305" s="10" t="n"/>
    </row>
    <row r="306">
      <c r="B306" s="9" t="n"/>
      <c r="F306" s="9" t="n"/>
      <c r="G306">
        <f>IF(OR(B306="",F306=""),"",ROUND((F306-B306)*24,1))</f>
        <v/>
      </c>
      <c r="J306" s="10" t="n"/>
      <c r="K306" s="10" t="n"/>
    </row>
    <row r="307">
      <c r="B307" s="9" t="n"/>
      <c r="F307" s="9" t="n"/>
      <c r="G307">
        <f>IF(OR(B307="",F307=""),"",ROUND((F307-B307)*24,1))</f>
        <v/>
      </c>
      <c r="J307" s="10" t="n"/>
      <c r="K307" s="10" t="n"/>
    </row>
    <row r="308">
      <c r="B308" s="9" t="n"/>
      <c r="F308" s="9" t="n"/>
      <c r="G308">
        <f>IF(OR(B308="",F308=""),"",ROUND((F308-B308)*24,1))</f>
        <v/>
      </c>
      <c r="J308" s="10" t="n"/>
      <c r="K308" s="10" t="n"/>
    </row>
    <row r="309">
      <c r="B309" s="9" t="n"/>
      <c r="F309" s="9" t="n"/>
      <c r="G309">
        <f>IF(OR(B309="",F309=""),"",ROUND((F309-B309)*24,1))</f>
        <v/>
      </c>
      <c r="J309" s="10" t="n"/>
      <c r="K309" s="10" t="n"/>
    </row>
    <row r="310">
      <c r="B310" s="9" t="n"/>
      <c r="F310" s="9" t="n"/>
      <c r="G310">
        <f>IF(OR(B310="",F310=""),"",ROUND((F310-B310)*24,1))</f>
        <v/>
      </c>
      <c r="J310" s="10" t="n"/>
      <c r="K310" s="10" t="n"/>
    </row>
    <row r="311">
      <c r="B311" s="9" t="n"/>
      <c r="F311" s="9" t="n"/>
      <c r="G311">
        <f>IF(OR(B311="",F311=""),"",ROUND((F311-B311)*24,1))</f>
        <v/>
      </c>
      <c r="J311" s="10" t="n"/>
      <c r="K311" s="10" t="n"/>
    </row>
    <row r="312">
      <c r="B312" s="9" t="n"/>
      <c r="F312" s="9" t="n"/>
      <c r="G312">
        <f>IF(OR(B312="",F312=""),"",ROUND((F312-B312)*24,1))</f>
        <v/>
      </c>
      <c r="J312" s="10" t="n"/>
      <c r="K312" s="10" t="n"/>
    </row>
    <row r="313">
      <c r="B313" s="9" t="n"/>
      <c r="F313" s="9" t="n"/>
      <c r="G313">
        <f>IF(OR(B313="",F313=""),"",ROUND((F313-B313)*24,1))</f>
        <v/>
      </c>
      <c r="J313" s="10" t="n"/>
      <c r="K313" s="10" t="n"/>
    </row>
    <row r="314">
      <c r="B314" s="9" t="n"/>
      <c r="F314" s="9" t="n"/>
      <c r="G314">
        <f>IF(OR(B314="",F314=""),"",ROUND((F314-B314)*24,1))</f>
        <v/>
      </c>
      <c r="J314" s="10" t="n"/>
      <c r="K314" s="10" t="n"/>
    </row>
    <row r="315">
      <c r="B315" s="9" t="n"/>
      <c r="F315" s="9" t="n"/>
      <c r="G315">
        <f>IF(OR(B315="",F315=""),"",ROUND((F315-B315)*24,1))</f>
        <v/>
      </c>
      <c r="J315" s="10" t="n"/>
      <c r="K315" s="10" t="n"/>
    </row>
    <row r="316">
      <c r="B316" s="9" t="n"/>
      <c r="F316" s="9" t="n"/>
      <c r="G316">
        <f>IF(OR(B316="",F316=""),"",ROUND((F316-B316)*24,1))</f>
        <v/>
      </c>
      <c r="J316" s="10" t="n"/>
      <c r="K316" s="10" t="n"/>
    </row>
    <row r="317">
      <c r="B317" s="9" t="n"/>
      <c r="F317" s="9" t="n"/>
      <c r="G317">
        <f>IF(OR(B317="",F317=""),"",ROUND((F317-B317)*24,1))</f>
        <v/>
      </c>
      <c r="J317" s="10" t="n"/>
      <c r="K317" s="10" t="n"/>
    </row>
    <row r="318">
      <c r="B318" s="9" t="n"/>
      <c r="F318" s="9" t="n"/>
      <c r="G318">
        <f>IF(OR(B318="",F318=""),"",ROUND((F318-B318)*24,1))</f>
        <v/>
      </c>
      <c r="J318" s="10" t="n"/>
      <c r="K318" s="10" t="n"/>
    </row>
    <row r="319">
      <c r="B319" s="9" t="n"/>
      <c r="F319" s="9" t="n"/>
      <c r="G319">
        <f>IF(OR(B319="",F319=""),"",ROUND((F319-B319)*24,1))</f>
        <v/>
      </c>
      <c r="J319" s="10" t="n"/>
      <c r="K319" s="10" t="n"/>
    </row>
    <row r="320">
      <c r="B320" s="9" t="n"/>
      <c r="F320" s="9" t="n"/>
      <c r="G320">
        <f>IF(OR(B320="",F320=""),"",ROUND((F320-B320)*24,1))</f>
        <v/>
      </c>
      <c r="J320" s="10" t="n"/>
      <c r="K320" s="10" t="n"/>
    </row>
    <row r="321">
      <c r="B321" s="9" t="n"/>
      <c r="F321" s="9" t="n"/>
      <c r="G321">
        <f>IF(OR(B321="",F321=""),"",ROUND((F321-B321)*24,1))</f>
        <v/>
      </c>
      <c r="J321" s="10" t="n"/>
      <c r="K321" s="10" t="n"/>
    </row>
    <row r="322">
      <c r="B322" s="9" t="n"/>
      <c r="F322" s="9" t="n"/>
      <c r="G322">
        <f>IF(OR(B322="",F322=""),"",ROUND((F322-B322)*24,1))</f>
        <v/>
      </c>
      <c r="J322" s="10" t="n"/>
      <c r="K322" s="10" t="n"/>
    </row>
    <row r="323">
      <c r="B323" s="9" t="n"/>
      <c r="F323" s="9" t="n"/>
      <c r="G323">
        <f>IF(OR(B323="",F323=""),"",ROUND((F323-B323)*24,1))</f>
        <v/>
      </c>
      <c r="J323" s="10" t="n"/>
      <c r="K323" s="10" t="n"/>
    </row>
    <row r="324">
      <c r="B324" s="9" t="n"/>
      <c r="F324" s="9" t="n"/>
      <c r="G324">
        <f>IF(OR(B324="",F324=""),"",ROUND((F324-B324)*24,1))</f>
        <v/>
      </c>
      <c r="J324" s="10" t="n"/>
      <c r="K324" s="10" t="n"/>
    </row>
    <row r="325">
      <c r="B325" s="9" t="n"/>
      <c r="F325" s="9" t="n"/>
      <c r="G325">
        <f>IF(OR(B325="",F325=""),"",ROUND((F325-B325)*24,1))</f>
        <v/>
      </c>
      <c r="J325" s="10" t="n"/>
      <c r="K325" s="10" t="n"/>
    </row>
    <row r="326">
      <c r="B326" s="9" t="n"/>
      <c r="F326" s="9" t="n"/>
      <c r="G326">
        <f>IF(OR(B326="",F326=""),"",ROUND((F326-B326)*24,1))</f>
        <v/>
      </c>
      <c r="J326" s="10" t="n"/>
      <c r="K326" s="10" t="n"/>
    </row>
    <row r="327">
      <c r="B327" s="9" t="n"/>
      <c r="F327" s="9" t="n"/>
      <c r="G327">
        <f>IF(OR(B327="",F327=""),"",ROUND((F327-B327)*24,1))</f>
        <v/>
      </c>
      <c r="J327" s="10" t="n"/>
      <c r="K327" s="10" t="n"/>
    </row>
    <row r="328">
      <c r="B328" s="9" t="n"/>
      <c r="F328" s="9" t="n"/>
      <c r="G328">
        <f>IF(OR(B328="",F328=""),"",ROUND((F328-B328)*24,1))</f>
        <v/>
      </c>
      <c r="J328" s="10" t="n"/>
      <c r="K328" s="10" t="n"/>
    </row>
    <row r="329">
      <c r="B329" s="9" t="n"/>
      <c r="F329" s="9" t="n"/>
      <c r="G329">
        <f>IF(OR(B329="",F329=""),"",ROUND((F329-B329)*24,1))</f>
        <v/>
      </c>
      <c r="J329" s="10" t="n"/>
      <c r="K329" s="10" t="n"/>
    </row>
    <row r="330">
      <c r="B330" s="9" t="n"/>
      <c r="F330" s="9" t="n"/>
      <c r="G330">
        <f>IF(OR(B330="",F330=""),"",ROUND((F330-B330)*24,1))</f>
        <v/>
      </c>
      <c r="J330" s="10" t="n"/>
      <c r="K330" s="10" t="n"/>
    </row>
    <row r="331">
      <c r="B331" s="9" t="n"/>
      <c r="F331" s="9" t="n"/>
      <c r="G331">
        <f>IF(OR(B331="",F331=""),"",ROUND((F331-B331)*24,1))</f>
        <v/>
      </c>
      <c r="J331" s="10" t="n"/>
      <c r="K331" s="10" t="n"/>
    </row>
    <row r="332">
      <c r="B332" s="9" t="n"/>
      <c r="F332" s="9" t="n"/>
      <c r="G332">
        <f>IF(OR(B332="",F332=""),"",ROUND((F332-B332)*24,1))</f>
        <v/>
      </c>
      <c r="J332" s="10" t="n"/>
      <c r="K332" s="10" t="n"/>
    </row>
    <row r="333">
      <c r="B333" s="9" t="n"/>
      <c r="F333" s="9" t="n"/>
      <c r="G333">
        <f>IF(OR(B333="",F333=""),"",ROUND((F333-B333)*24,1))</f>
        <v/>
      </c>
      <c r="J333" s="10" t="n"/>
      <c r="K333" s="10" t="n"/>
    </row>
    <row r="334">
      <c r="B334" s="9" t="n"/>
      <c r="F334" s="9" t="n"/>
      <c r="G334">
        <f>IF(OR(B334="",F334=""),"",ROUND((F334-B334)*24,1))</f>
        <v/>
      </c>
      <c r="J334" s="10" t="n"/>
      <c r="K334" s="10" t="n"/>
    </row>
    <row r="335">
      <c r="B335" s="9" t="n"/>
      <c r="F335" s="9" t="n"/>
      <c r="G335">
        <f>IF(OR(B335="",F335=""),"",ROUND((F335-B335)*24,1))</f>
        <v/>
      </c>
      <c r="J335" s="10" t="n"/>
      <c r="K335" s="10" t="n"/>
    </row>
    <row r="336">
      <c r="B336" s="9" t="n"/>
      <c r="F336" s="9" t="n"/>
      <c r="G336">
        <f>IF(OR(B336="",F336=""),"",ROUND((F336-B336)*24,1))</f>
        <v/>
      </c>
      <c r="J336" s="10" t="n"/>
      <c r="K336" s="10" t="n"/>
    </row>
    <row r="337">
      <c r="B337" s="9" t="n"/>
      <c r="F337" s="9" t="n"/>
      <c r="G337">
        <f>IF(OR(B337="",F337=""),"",ROUND((F337-B337)*24,1))</f>
        <v/>
      </c>
      <c r="J337" s="10" t="n"/>
      <c r="K337" s="10" t="n"/>
    </row>
    <row r="338">
      <c r="B338" s="9" t="n"/>
      <c r="F338" s="9" t="n"/>
      <c r="G338">
        <f>IF(OR(B338="",F338=""),"",ROUND((F338-B338)*24,1))</f>
        <v/>
      </c>
      <c r="J338" s="10" t="n"/>
      <c r="K338" s="10" t="n"/>
    </row>
    <row r="339">
      <c r="B339" s="9" t="n"/>
      <c r="F339" s="9" t="n"/>
      <c r="G339">
        <f>IF(OR(B339="",F339=""),"",ROUND((F339-B339)*24,1))</f>
        <v/>
      </c>
      <c r="J339" s="10" t="n"/>
      <c r="K339" s="10" t="n"/>
    </row>
    <row r="340">
      <c r="B340" s="9" t="n"/>
      <c r="F340" s="9" t="n"/>
      <c r="G340">
        <f>IF(OR(B340="",F340=""),"",ROUND((F340-B340)*24,1))</f>
        <v/>
      </c>
      <c r="J340" s="10" t="n"/>
      <c r="K340" s="10" t="n"/>
    </row>
    <row r="341">
      <c r="B341" s="9" t="n"/>
      <c r="F341" s="9" t="n"/>
      <c r="G341">
        <f>IF(OR(B341="",F341=""),"",ROUND((F341-B341)*24,1))</f>
        <v/>
      </c>
      <c r="J341" s="10" t="n"/>
      <c r="K341" s="10" t="n"/>
    </row>
    <row r="342">
      <c r="B342" s="9" t="n"/>
      <c r="F342" s="9" t="n"/>
      <c r="G342">
        <f>IF(OR(B342="",F342=""),"",ROUND((F342-B342)*24,1))</f>
        <v/>
      </c>
      <c r="J342" s="10" t="n"/>
      <c r="K342" s="10" t="n"/>
    </row>
    <row r="343">
      <c r="B343" s="9" t="n"/>
      <c r="F343" s="9" t="n"/>
      <c r="G343">
        <f>IF(OR(B343="",F343=""),"",ROUND((F343-B343)*24,1))</f>
        <v/>
      </c>
      <c r="J343" s="10" t="n"/>
      <c r="K343" s="10" t="n"/>
    </row>
    <row r="344">
      <c r="B344" s="9" t="n"/>
      <c r="F344" s="9" t="n"/>
      <c r="G344">
        <f>IF(OR(B344="",F344=""),"",ROUND((F344-B344)*24,1))</f>
        <v/>
      </c>
      <c r="J344" s="10" t="n"/>
      <c r="K344" s="10" t="n"/>
    </row>
    <row r="345">
      <c r="B345" s="9" t="n"/>
      <c r="F345" s="9" t="n"/>
      <c r="G345">
        <f>IF(OR(B345="",F345=""),"",ROUND((F345-B345)*24,1))</f>
        <v/>
      </c>
      <c r="J345" s="10" t="n"/>
      <c r="K345" s="10" t="n"/>
    </row>
    <row r="346">
      <c r="B346" s="9" t="n"/>
      <c r="F346" s="9" t="n"/>
      <c r="G346">
        <f>IF(OR(B346="",F346=""),"",ROUND((F346-B346)*24,1))</f>
        <v/>
      </c>
      <c r="J346" s="10" t="n"/>
      <c r="K346" s="10" t="n"/>
    </row>
    <row r="347">
      <c r="B347" s="9" t="n"/>
      <c r="F347" s="9" t="n"/>
      <c r="G347">
        <f>IF(OR(B347="",F347=""),"",ROUND((F347-B347)*24,1))</f>
        <v/>
      </c>
      <c r="J347" s="10" t="n"/>
      <c r="K347" s="10" t="n"/>
    </row>
    <row r="348">
      <c r="B348" s="9" t="n"/>
      <c r="F348" s="9" t="n"/>
      <c r="G348">
        <f>IF(OR(B348="",F348=""),"",ROUND((F348-B348)*24,1))</f>
        <v/>
      </c>
      <c r="J348" s="10" t="n"/>
      <c r="K348" s="10" t="n"/>
    </row>
    <row r="349">
      <c r="B349" s="9" t="n"/>
      <c r="F349" s="9" t="n"/>
      <c r="G349">
        <f>IF(OR(B349="",F349=""),"",ROUND((F349-B349)*24,1))</f>
        <v/>
      </c>
      <c r="J349" s="10" t="n"/>
      <c r="K349" s="10" t="n"/>
    </row>
    <row r="350">
      <c r="B350" s="9" t="n"/>
      <c r="F350" s="9" t="n"/>
      <c r="G350">
        <f>IF(OR(B350="",F350=""),"",ROUND((F350-B350)*24,1))</f>
        <v/>
      </c>
      <c r="J350" s="10" t="n"/>
      <c r="K350" s="10" t="n"/>
    </row>
    <row r="351">
      <c r="B351" s="9" t="n"/>
      <c r="F351" s="9" t="n"/>
      <c r="G351">
        <f>IF(OR(B351="",F351=""),"",ROUND((F351-B351)*24,1))</f>
        <v/>
      </c>
      <c r="J351" s="10" t="n"/>
      <c r="K351" s="10" t="n"/>
    </row>
    <row r="352">
      <c r="B352" s="9" t="n"/>
      <c r="F352" s="9" t="n"/>
      <c r="G352">
        <f>IF(OR(B352="",F352=""),"",ROUND((F352-B352)*24,1))</f>
        <v/>
      </c>
      <c r="J352" s="10" t="n"/>
      <c r="K352" s="10" t="n"/>
    </row>
    <row r="353">
      <c r="B353" s="9" t="n"/>
      <c r="F353" s="9" t="n"/>
      <c r="G353">
        <f>IF(OR(B353="",F353=""),"",ROUND((F353-B353)*24,1))</f>
        <v/>
      </c>
      <c r="J353" s="10" t="n"/>
      <c r="K353" s="10" t="n"/>
    </row>
    <row r="354">
      <c r="B354" s="9" t="n"/>
      <c r="F354" s="9" t="n"/>
      <c r="G354">
        <f>IF(OR(B354="",F354=""),"",ROUND((F354-B354)*24,1))</f>
        <v/>
      </c>
      <c r="J354" s="10" t="n"/>
      <c r="K354" s="10" t="n"/>
    </row>
    <row r="355">
      <c r="B355" s="9" t="n"/>
      <c r="F355" s="9" t="n"/>
      <c r="G355">
        <f>IF(OR(B355="",F355=""),"",ROUND((F355-B355)*24,1))</f>
        <v/>
      </c>
      <c r="J355" s="10" t="n"/>
      <c r="K355" s="10" t="n"/>
    </row>
    <row r="356">
      <c r="B356" s="9" t="n"/>
      <c r="F356" s="9" t="n"/>
      <c r="G356">
        <f>IF(OR(B356="",F356=""),"",ROUND((F356-B356)*24,1))</f>
        <v/>
      </c>
      <c r="J356" s="10" t="n"/>
      <c r="K356" s="10" t="n"/>
    </row>
    <row r="357">
      <c r="B357" s="9" t="n"/>
      <c r="F357" s="9" t="n"/>
      <c r="G357">
        <f>IF(OR(B357="",F357=""),"",ROUND((F357-B357)*24,1))</f>
        <v/>
      </c>
      <c r="J357" s="10" t="n"/>
      <c r="K357" s="10" t="n"/>
    </row>
    <row r="358">
      <c r="B358" s="9" t="n"/>
      <c r="F358" s="9" t="n"/>
      <c r="G358">
        <f>IF(OR(B358="",F358=""),"",ROUND((F358-B358)*24,1))</f>
        <v/>
      </c>
      <c r="J358" s="10" t="n"/>
      <c r="K358" s="10" t="n"/>
    </row>
    <row r="359">
      <c r="B359" s="9" t="n"/>
      <c r="F359" s="9" t="n"/>
      <c r="G359">
        <f>IF(OR(B359="",F359=""),"",ROUND((F359-B359)*24,1))</f>
        <v/>
      </c>
      <c r="J359" s="10" t="n"/>
      <c r="K359" s="10" t="n"/>
    </row>
    <row r="360">
      <c r="B360" s="9" t="n"/>
      <c r="F360" s="9" t="n"/>
      <c r="G360">
        <f>IF(OR(B360="",F360=""),"",ROUND((F360-B360)*24,1))</f>
        <v/>
      </c>
      <c r="J360" s="10" t="n"/>
      <c r="K360" s="10" t="n"/>
    </row>
    <row r="361">
      <c r="B361" s="9" t="n"/>
      <c r="F361" s="9" t="n"/>
      <c r="G361">
        <f>IF(OR(B361="",F361=""),"",ROUND((F361-B361)*24,1))</f>
        <v/>
      </c>
      <c r="J361" s="10" t="n"/>
      <c r="K361" s="10" t="n"/>
    </row>
    <row r="362">
      <c r="B362" s="9" t="n"/>
      <c r="F362" s="9" t="n"/>
      <c r="G362">
        <f>IF(OR(B362="",F362=""),"",ROUND((F362-B362)*24,1))</f>
        <v/>
      </c>
      <c r="J362" s="10" t="n"/>
      <c r="K362" s="10" t="n"/>
    </row>
    <row r="363">
      <c r="B363" s="9" t="n"/>
      <c r="F363" s="9" t="n"/>
      <c r="G363">
        <f>IF(OR(B363="",F363=""),"",ROUND((F363-B363)*24,1))</f>
        <v/>
      </c>
      <c r="J363" s="10" t="n"/>
      <c r="K363" s="10" t="n"/>
    </row>
    <row r="364">
      <c r="B364" s="9" t="n"/>
      <c r="F364" s="9" t="n"/>
      <c r="G364">
        <f>IF(OR(B364="",F364=""),"",ROUND((F364-B364)*24,1))</f>
        <v/>
      </c>
      <c r="J364" s="10" t="n"/>
      <c r="K364" s="10" t="n"/>
    </row>
    <row r="365">
      <c r="B365" s="9" t="n"/>
      <c r="F365" s="9" t="n"/>
      <c r="G365">
        <f>IF(OR(B365="",F365=""),"",ROUND((F365-B365)*24,1))</f>
        <v/>
      </c>
      <c r="J365" s="10" t="n"/>
      <c r="K365" s="10" t="n"/>
    </row>
    <row r="366">
      <c r="B366" s="9" t="n"/>
      <c r="F366" s="9" t="n"/>
      <c r="G366">
        <f>IF(OR(B366="",F366=""),"",ROUND((F366-B366)*24,1))</f>
        <v/>
      </c>
      <c r="J366" s="10" t="n"/>
      <c r="K366" s="10" t="n"/>
    </row>
    <row r="367">
      <c r="B367" s="9" t="n"/>
      <c r="F367" s="9" t="n"/>
      <c r="G367">
        <f>IF(OR(B367="",F367=""),"",ROUND((F367-B367)*24,1))</f>
        <v/>
      </c>
      <c r="J367" s="10" t="n"/>
      <c r="K367" s="10" t="n"/>
    </row>
    <row r="368">
      <c r="B368" s="9" t="n"/>
      <c r="F368" s="9" t="n"/>
      <c r="G368">
        <f>IF(OR(B368="",F368=""),"",ROUND((F368-B368)*24,1))</f>
        <v/>
      </c>
      <c r="J368" s="10" t="n"/>
      <c r="K368" s="10" t="n"/>
    </row>
    <row r="369">
      <c r="B369" s="9" t="n"/>
      <c r="F369" s="9" t="n"/>
      <c r="G369">
        <f>IF(OR(B369="",F369=""),"",ROUND((F369-B369)*24,1))</f>
        <v/>
      </c>
      <c r="J369" s="10" t="n"/>
      <c r="K369" s="10" t="n"/>
    </row>
    <row r="370">
      <c r="B370" s="9" t="n"/>
      <c r="F370" s="9" t="n"/>
      <c r="G370">
        <f>IF(OR(B370="",F370=""),"",ROUND((F370-B370)*24,1))</f>
        <v/>
      </c>
      <c r="J370" s="10" t="n"/>
      <c r="K370" s="10" t="n"/>
    </row>
    <row r="371">
      <c r="B371" s="9" t="n"/>
      <c r="F371" s="9" t="n"/>
      <c r="G371">
        <f>IF(OR(B371="",F371=""),"",ROUND((F371-B371)*24,1))</f>
        <v/>
      </c>
      <c r="J371" s="10" t="n"/>
      <c r="K371" s="10" t="n"/>
    </row>
    <row r="372">
      <c r="B372" s="9" t="n"/>
      <c r="F372" s="9" t="n"/>
      <c r="G372">
        <f>IF(OR(B372="",F372=""),"",ROUND((F372-B372)*24,1))</f>
        <v/>
      </c>
      <c r="J372" s="10" t="n"/>
      <c r="K372" s="10" t="n"/>
    </row>
    <row r="373">
      <c r="B373" s="9" t="n"/>
      <c r="F373" s="9" t="n"/>
      <c r="G373">
        <f>IF(OR(B373="",F373=""),"",ROUND((F373-B373)*24,1))</f>
        <v/>
      </c>
      <c r="J373" s="10" t="n"/>
      <c r="K373" s="10" t="n"/>
    </row>
    <row r="374">
      <c r="B374" s="9" t="n"/>
      <c r="F374" s="9" t="n"/>
      <c r="G374">
        <f>IF(OR(B374="",F374=""),"",ROUND((F374-B374)*24,1))</f>
        <v/>
      </c>
      <c r="J374" s="10" t="n"/>
      <c r="K374" s="10" t="n"/>
    </row>
    <row r="375">
      <c r="B375" s="9" t="n"/>
      <c r="F375" s="9" t="n"/>
      <c r="G375">
        <f>IF(OR(B375="",F375=""),"",ROUND((F375-B375)*24,1))</f>
        <v/>
      </c>
      <c r="J375" s="10" t="n"/>
      <c r="K375" s="10" t="n"/>
    </row>
    <row r="376">
      <c r="B376" s="9" t="n"/>
      <c r="F376" s="9" t="n"/>
      <c r="G376">
        <f>IF(OR(B376="",F376=""),"",ROUND((F376-B376)*24,1))</f>
        <v/>
      </c>
      <c r="J376" s="10" t="n"/>
      <c r="K376" s="10" t="n"/>
    </row>
    <row r="377">
      <c r="B377" s="9" t="n"/>
      <c r="F377" s="9" t="n"/>
      <c r="G377">
        <f>IF(OR(B377="",F377=""),"",ROUND((F377-B377)*24,1))</f>
        <v/>
      </c>
      <c r="J377" s="10" t="n"/>
      <c r="K377" s="10" t="n"/>
    </row>
    <row r="378">
      <c r="B378" s="9" t="n"/>
      <c r="F378" s="9" t="n"/>
      <c r="G378">
        <f>IF(OR(B378="",F378=""),"",ROUND((F378-B378)*24,1))</f>
        <v/>
      </c>
      <c r="J378" s="10" t="n"/>
      <c r="K378" s="10" t="n"/>
    </row>
    <row r="379">
      <c r="B379" s="9" t="n"/>
      <c r="F379" s="9" t="n"/>
      <c r="G379">
        <f>IF(OR(B379="",F379=""),"",ROUND((F379-B379)*24,1))</f>
        <v/>
      </c>
      <c r="J379" s="10" t="n"/>
      <c r="K379" s="10" t="n"/>
    </row>
    <row r="380">
      <c r="B380" s="9" t="n"/>
      <c r="F380" s="9" t="n"/>
      <c r="G380">
        <f>IF(OR(B380="",F380=""),"",ROUND((F380-B380)*24,1))</f>
        <v/>
      </c>
      <c r="J380" s="10" t="n"/>
      <c r="K380" s="10" t="n"/>
    </row>
    <row r="381">
      <c r="B381" s="9" t="n"/>
      <c r="F381" s="9" t="n"/>
      <c r="G381">
        <f>IF(OR(B381="",F381=""),"",ROUND((F381-B381)*24,1))</f>
        <v/>
      </c>
      <c r="J381" s="10" t="n"/>
      <c r="K381" s="10" t="n"/>
    </row>
    <row r="382">
      <c r="B382" s="9" t="n"/>
      <c r="F382" s="9" t="n"/>
      <c r="G382">
        <f>IF(OR(B382="",F382=""),"",ROUND((F382-B382)*24,1))</f>
        <v/>
      </c>
      <c r="J382" s="10" t="n"/>
      <c r="K382" s="10" t="n"/>
    </row>
    <row r="383">
      <c r="B383" s="9" t="n"/>
      <c r="F383" s="9" t="n"/>
      <c r="G383">
        <f>IF(OR(B383="",F383=""),"",ROUND((F383-B383)*24,1))</f>
        <v/>
      </c>
      <c r="J383" s="10" t="n"/>
      <c r="K383" s="10" t="n"/>
    </row>
    <row r="384">
      <c r="B384" s="9" t="n"/>
      <c r="F384" s="9" t="n"/>
      <c r="G384">
        <f>IF(OR(B384="",F384=""),"",ROUND((F384-B384)*24,1))</f>
        <v/>
      </c>
      <c r="J384" s="10" t="n"/>
      <c r="K384" s="10" t="n"/>
    </row>
    <row r="385">
      <c r="B385" s="9" t="n"/>
      <c r="F385" s="9" t="n"/>
      <c r="G385">
        <f>IF(OR(B385="",F385=""),"",ROUND((F385-B385)*24,1))</f>
        <v/>
      </c>
      <c r="J385" s="10" t="n"/>
      <c r="K385" s="10" t="n"/>
    </row>
    <row r="386">
      <c r="B386" s="9" t="n"/>
      <c r="F386" s="9" t="n"/>
      <c r="G386">
        <f>IF(OR(B386="",F386=""),"",ROUND((F386-B386)*24,1))</f>
        <v/>
      </c>
      <c r="J386" s="10" t="n"/>
      <c r="K386" s="10" t="n"/>
    </row>
    <row r="387">
      <c r="B387" s="9" t="n"/>
      <c r="F387" s="9" t="n"/>
      <c r="G387">
        <f>IF(OR(B387="",F387=""),"",ROUND((F387-B387)*24,1))</f>
        <v/>
      </c>
      <c r="J387" s="10" t="n"/>
      <c r="K387" s="10" t="n"/>
    </row>
    <row r="388">
      <c r="B388" s="9" t="n"/>
      <c r="F388" s="9" t="n"/>
      <c r="G388">
        <f>IF(OR(B388="",F388=""),"",ROUND((F388-B388)*24,1))</f>
        <v/>
      </c>
      <c r="J388" s="10" t="n"/>
      <c r="K388" s="10" t="n"/>
    </row>
    <row r="389">
      <c r="B389" s="9" t="n"/>
      <c r="F389" s="9" t="n"/>
      <c r="G389">
        <f>IF(OR(B389="",F389=""),"",ROUND((F389-B389)*24,1))</f>
        <v/>
      </c>
      <c r="J389" s="10" t="n"/>
      <c r="K389" s="10" t="n"/>
    </row>
    <row r="390">
      <c r="B390" s="9" t="n"/>
      <c r="F390" s="9" t="n"/>
      <c r="G390">
        <f>IF(OR(B390="",F390=""),"",ROUND((F390-B390)*24,1))</f>
        <v/>
      </c>
      <c r="J390" s="10" t="n"/>
      <c r="K390" s="10" t="n"/>
    </row>
    <row r="391">
      <c r="B391" s="9" t="n"/>
      <c r="F391" s="9" t="n"/>
      <c r="G391">
        <f>IF(OR(B391="",F391=""),"",ROUND((F391-B391)*24,1))</f>
        <v/>
      </c>
      <c r="J391" s="10" t="n"/>
      <c r="K391" s="10" t="n"/>
    </row>
    <row r="392">
      <c r="B392" s="9" t="n"/>
      <c r="F392" s="9" t="n"/>
      <c r="G392">
        <f>IF(OR(B392="",F392=""),"",ROUND((F392-B392)*24,1))</f>
        <v/>
      </c>
      <c r="J392" s="10" t="n"/>
      <c r="K392" s="10" t="n"/>
    </row>
    <row r="393">
      <c r="B393" s="9" t="n"/>
      <c r="F393" s="9" t="n"/>
      <c r="G393">
        <f>IF(OR(B393="",F393=""),"",ROUND((F393-B393)*24,1))</f>
        <v/>
      </c>
      <c r="J393" s="10" t="n"/>
      <c r="K393" s="10" t="n"/>
    </row>
    <row r="394">
      <c r="B394" s="9" t="n"/>
      <c r="F394" s="9" t="n"/>
      <c r="G394">
        <f>IF(OR(B394="",F394=""),"",ROUND((F394-B394)*24,1))</f>
        <v/>
      </c>
      <c r="J394" s="10" t="n"/>
      <c r="K394" s="10" t="n"/>
    </row>
    <row r="395">
      <c r="B395" s="9" t="n"/>
      <c r="F395" s="9" t="n"/>
      <c r="G395">
        <f>IF(OR(B395="",F395=""),"",ROUND((F395-B395)*24,1))</f>
        <v/>
      </c>
      <c r="J395" s="10" t="n"/>
      <c r="K395" s="10" t="n"/>
    </row>
    <row r="396">
      <c r="B396" s="9" t="n"/>
      <c r="F396" s="9" t="n"/>
      <c r="G396">
        <f>IF(OR(B396="",F396=""),"",ROUND((F396-B396)*24,1))</f>
        <v/>
      </c>
      <c r="J396" s="10" t="n"/>
      <c r="K396" s="10" t="n"/>
    </row>
    <row r="397">
      <c r="B397" s="9" t="n"/>
      <c r="F397" s="9" t="n"/>
      <c r="G397">
        <f>IF(OR(B397="",F397=""),"",ROUND((F397-B397)*24,1))</f>
        <v/>
      </c>
      <c r="J397" s="10" t="n"/>
      <c r="K397" s="10" t="n"/>
    </row>
    <row r="398">
      <c r="B398" s="9" t="n"/>
      <c r="F398" s="9" t="n"/>
      <c r="G398">
        <f>IF(OR(B398="",F398=""),"",ROUND((F398-B398)*24,1))</f>
        <v/>
      </c>
      <c r="J398" s="10" t="n"/>
      <c r="K398" s="10" t="n"/>
    </row>
    <row r="399">
      <c r="B399" s="9" t="n"/>
      <c r="F399" s="9" t="n"/>
      <c r="G399">
        <f>IF(OR(B399="",F399=""),"",ROUND((F399-B399)*24,1))</f>
        <v/>
      </c>
      <c r="J399" s="10" t="n"/>
      <c r="K399" s="10" t="n"/>
    </row>
    <row r="400">
      <c r="B400" s="9" t="n"/>
      <c r="F400" s="9" t="n"/>
      <c r="G400">
        <f>IF(OR(B400="",F400=""),"",ROUND((F400-B400)*24,1))</f>
        <v/>
      </c>
      <c r="J400" s="10" t="n"/>
      <c r="K400" s="10" t="n"/>
    </row>
    <row r="401">
      <c r="B401" s="9" t="n"/>
      <c r="F401" s="9" t="n"/>
      <c r="G401">
        <f>IF(OR(B401="",F401=""),"",ROUND((F401-B401)*24,1))</f>
        <v/>
      </c>
      <c r="J401" s="10" t="n"/>
      <c r="K401" s="10" t="n"/>
    </row>
    <row r="402">
      <c r="B402" s="9" t="n"/>
      <c r="F402" s="9" t="n"/>
      <c r="G402">
        <f>IF(OR(B402="",F402=""),"",ROUND((F402-B402)*24,1))</f>
        <v/>
      </c>
      <c r="J402" s="10" t="n"/>
      <c r="K402" s="10" t="n"/>
    </row>
    <row r="403">
      <c r="B403" s="9" t="n"/>
      <c r="F403" s="9" t="n"/>
      <c r="G403">
        <f>IF(OR(B403="",F403=""),"",ROUND((F403-B403)*24,1))</f>
        <v/>
      </c>
      <c r="J403" s="10" t="n"/>
      <c r="K403" s="10" t="n"/>
    </row>
    <row r="404">
      <c r="B404" s="9" t="n"/>
      <c r="F404" s="9" t="n"/>
      <c r="G404">
        <f>IF(OR(B404="",F404=""),"",ROUND((F404-B404)*24,1))</f>
        <v/>
      </c>
      <c r="J404" s="10" t="n"/>
      <c r="K404" s="10" t="n"/>
    </row>
    <row r="405">
      <c r="B405" s="9" t="n"/>
      <c r="F405" s="9" t="n"/>
      <c r="G405">
        <f>IF(OR(B405="",F405=""),"",ROUND((F405-B405)*24,1))</f>
        <v/>
      </c>
      <c r="J405" s="10" t="n"/>
      <c r="K405" s="10" t="n"/>
    </row>
    <row r="406">
      <c r="B406" s="9" t="n"/>
      <c r="F406" s="9" t="n"/>
      <c r="G406">
        <f>IF(OR(B406="",F406=""),"",ROUND((F406-B406)*24,1))</f>
        <v/>
      </c>
      <c r="J406" s="10" t="n"/>
      <c r="K406" s="10" t="n"/>
    </row>
    <row r="407">
      <c r="B407" s="9" t="n"/>
      <c r="F407" s="9" t="n"/>
      <c r="G407">
        <f>IF(OR(B407="",F407=""),"",ROUND((F407-B407)*24,1))</f>
        <v/>
      </c>
      <c r="J407" s="10" t="n"/>
      <c r="K407" s="10" t="n"/>
    </row>
    <row r="408">
      <c r="B408" s="9" t="n"/>
      <c r="F408" s="9" t="n"/>
      <c r="G408">
        <f>IF(OR(B408="",F408=""),"",ROUND((F408-B408)*24,1))</f>
        <v/>
      </c>
      <c r="J408" s="10" t="n"/>
      <c r="K408" s="10" t="n"/>
    </row>
    <row r="409">
      <c r="B409" s="9" t="n"/>
      <c r="F409" s="9" t="n"/>
      <c r="G409">
        <f>IF(OR(B409="",F409=""),"",ROUND((F409-B409)*24,1))</f>
        <v/>
      </c>
      <c r="J409" s="10" t="n"/>
      <c r="K409" s="10" t="n"/>
    </row>
    <row r="410">
      <c r="B410" s="9" t="n"/>
      <c r="F410" s="9" t="n"/>
      <c r="G410">
        <f>IF(OR(B410="",F410=""),"",ROUND((F410-B410)*24,1))</f>
        <v/>
      </c>
      <c r="J410" s="10" t="n"/>
      <c r="K410" s="10" t="n"/>
    </row>
    <row r="411">
      <c r="B411" s="9" t="n"/>
      <c r="F411" s="9" t="n"/>
      <c r="G411">
        <f>IF(OR(B411="",F411=""),"",ROUND((F411-B411)*24,1))</f>
        <v/>
      </c>
      <c r="J411" s="10" t="n"/>
      <c r="K411" s="10" t="n"/>
    </row>
    <row r="412">
      <c r="B412" s="9" t="n"/>
      <c r="F412" s="9" t="n"/>
      <c r="G412">
        <f>IF(OR(B412="",F412=""),"",ROUND((F412-B412)*24,1))</f>
        <v/>
      </c>
      <c r="J412" s="10" t="n"/>
      <c r="K412" s="10" t="n"/>
    </row>
    <row r="413">
      <c r="B413" s="9" t="n"/>
      <c r="F413" s="9" t="n"/>
      <c r="G413">
        <f>IF(OR(B413="",F413=""),"",ROUND((F413-B413)*24,1))</f>
        <v/>
      </c>
      <c r="J413" s="10" t="n"/>
      <c r="K413" s="10" t="n"/>
    </row>
    <row r="414">
      <c r="B414" s="9" t="n"/>
      <c r="F414" s="9" t="n"/>
      <c r="G414">
        <f>IF(OR(B414="",F414=""),"",ROUND((F414-B414)*24,1))</f>
        <v/>
      </c>
      <c r="J414" s="10" t="n"/>
      <c r="K414" s="10" t="n"/>
    </row>
    <row r="415">
      <c r="B415" s="9" t="n"/>
      <c r="F415" s="9" t="n"/>
      <c r="G415">
        <f>IF(OR(B415="",F415=""),"",ROUND((F415-B415)*24,1))</f>
        <v/>
      </c>
      <c r="J415" s="10" t="n"/>
      <c r="K415" s="10" t="n"/>
    </row>
    <row r="416">
      <c r="B416" s="9" t="n"/>
      <c r="F416" s="9" t="n"/>
      <c r="G416">
        <f>IF(OR(B416="",F416=""),"",ROUND((F416-B416)*24,1))</f>
        <v/>
      </c>
      <c r="J416" s="10" t="n"/>
      <c r="K416" s="10" t="n"/>
    </row>
    <row r="417">
      <c r="B417" s="9" t="n"/>
      <c r="F417" s="9" t="n"/>
      <c r="G417">
        <f>IF(OR(B417="",F417=""),"",ROUND((F417-B417)*24,1))</f>
        <v/>
      </c>
      <c r="J417" s="10" t="n"/>
      <c r="K417" s="10" t="n"/>
    </row>
    <row r="418">
      <c r="B418" s="9" t="n"/>
      <c r="F418" s="9" t="n"/>
      <c r="G418">
        <f>IF(OR(B418="",F418=""),"",ROUND((F418-B418)*24,1))</f>
        <v/>
      </c>
      <c r="J418" s="10" t="n"/>
      <c r="K418" s="10" t="n"/>
    </row>
    <row r="419">
      <c r="B419" s="9" t="n"/>
      <c r="F419" s="9" t="n"/>
      <c r="G419">
        <f>IF(OR(B419="",F419=""),"",ROUND((F419-B419)*24,1))</f>
        <v/>
      </c>
      <c r="J419" s="10" t="n"/>
      <c r="K419" s="10" t="n"/>
    </row>
    <row r="420">
      <c r="B420" s="9" t="n"/>
      <c r="F420" s="9" t="n"/>
      <c r="G420">
        <f>IF(OR(B420="",F420=""),"",ROUND((F420-B420)*24,1))</f>
        <v/>
      </c>
      <c r="J420" s="10" t="n"/>
      <c r="K420" s="10" t="n"/>
    </row>
    <row r="421">
      <c r="B421" s="9" t="n"/>
      <c r="F421" s="9" t="n"/>
      <c r="G421">
        <f>IF(OR(B421="",F421=""),"",ROUND((F421-B421)*24,1))</f>
        <v/>
      </c>
      <c r="J421" s="10" t="n"/>
      <c r="K421" s="10" t="n"/>
    </row>
    <row r="422">
      <c r="B422" s="9" t="n"/>
      <c r="F422" s="9" t="n"/>
      <c r="G422">
        <f>IF(OR(B422="",F422=""),"",ROUND((F422-B422)*24,1))</f>
        <v/>
      </c>
      <c r="J422" s="10" t="n"/>
      <c r="K422" s="10" t="n"/>
    </row>
    <row r="423">
      <c r="B423" s="9" t="n"/>
      <c r="F423" s="9" t="n"/>
      <c r="G423">
        <f>IF(OR(B423="",F423=""),"",ROUND((F423-B423)*24,1))</f>
        <v/>
      </c>
      <c r="J423" s="10" t="n"/>
      <c r="K423" s="10" t="n"/>
    </row>
    <row r="424">
      <c r="B424" s="9" t="n"/>
      <c r="F424" s="9" t="n"/>
      <c r="G424">
        <f>IF(OR(B424="",F424=""),"",ROUND((F424-B424)*24,1))</f>
        <v/>
      </c>
      <c r="J424" s="10" t="n"/>
      <c r="K424" s="10" t="n"/>
    </row>
    <row r="425">
      <c r="B425" s="9" t="n"/>
      <c r="F425" s="9" t="n"/>
      <c r="G425">
        <f>IF(OR(B425="",F425=""),"",ROUND((F425-B425)*24,1))</f>
        <v/>
      </c>
      <c r="J425" s="10" t="n"/>
      <c r="K425" s="10" t="n"/>
    </row>
    <row r="426">
      <c r="B426" s="9" t="n"/>
      <c r="F426" s="9" t="n"/>
      <c r="G426">
        <f>IF(OR(B426="",F426=""),"",ROUND((F426-B426)*24,1))</f>
        <v/>
      </c>
      <c r="J426" s="10" t="n"/>
      <c r="K426" s="10" t="n"/>
    </row>
    <row r="427">
      <c r="B427" s="9" t="n"/>
      <c r="F427" s="9" t="n"/>
      <c r="G427">
        <f>IF(OR(B427="",F427=""),"",ROUND((F427-B427)*24,1))</f>
        <v/>
      </c>
      <c r="J427" s="10" t="n"/>
      <c r="K427" s="10" t="n"/>
    </row>
    <row r="428">
      <c r="B428" s="9" t="n"/>
      <c r="F428" s="9" t="n"/>
      <c r="G428">
        <f>IF(OR(B428="",F428=""),"",ROUND((F428-B428)*24,1))</f>
        <v/>
      </c>
      <c r="J428" s="10" t="n"/>
      <c r="K428" s="10" t="n"/>
    </row>
    <row r="429">
      <c r="B429" s="9" t="n"/>
      <c r="F429" s="9" t="n"/>
      <c r="G429">
        <f>IF(OR(B429="",F429=""),"",ROUND((F429-B429)*24,1))</f>
        <v/>
      </c>
      <c r="J429" s="10" t="n"/>
      <c r="K429" s="10" t="n"/>
    </row>
    <row r="430">
      <c r="B430" s="9" t="n"/>
      <c r="F430" s="9" t="n"/>
      <c r="G430">
        <f>IF(OR(B430="",F430=""),"",ROUND((F430-B430)*24,1))</f>
        <v/>
      </c>
      <c r="J430" s="10" t="n"/>
      <c r="K430" s="10" t="n"/>
    </row>
    <row r="431">
      <c r="B431" s="9" t="n"/>
      <c r="F431" s="9" t="n"/>
      <c r="G431">
        <f>IF(OR(B431="",F431=""),"",ROUND((F431-B431)*24,1))</f>
        <v/>
      </c>
      <c r="J431" s="10" t="n"/>
      <c r="K431" s="10" t="n"/>
    </row>
    <row r="432">
      <c r="B432" s="9" t="n"/>
      <c r="F432" s="9" t="n"/>
      <c r="G432">
        <f>IF(OR(B432="",F432=""),"",ROUND((F432-B432)*24,1))</f>
        <v/>
      </c>
      <c r="J432" s="10" t="n"/>
      <c r="K432" s="10" t="n"/>
    </row>
    <row r="433">
      <c r="B433" s="9" t="n"/>
      <c r="F433" s="9" t="n"/>
      <c r="G433">
        <f>IF(OR(B433="",F433=""),"",ROUND((F433-B433)*24,1))</f>
        <v/>
      </c>
      <c r="J433" s="10" t="n"/>
      <c r="K433" s="10" t="n"/>
    </row>
    <row r="434">
      <c r="B434" s="9" t="n"/>
      <c r="F434" s="9" t="n"/>
      <c r="G434">
        <f>IF(OR(B434="",F434=""),"",ROUND((F434-B434)*24,1))</f>
        <v/>
      </c>
      <c r="J434" s="10" t="n"/>
      <c r="K434" s="10" t="n"/>
    </row>
    <row r="435">
      <c r="B435" s="9" t="n"/>
      <c r="F435" s="9" t="n"/>
      <c r="G435">
        <f>IF(OR(B435="",F435=""),"",ROUND((F435-B435)*24,1))</f>
        <v/>
      </c>
      <c r="J435" s="10" t="n"/>
      <c r="K435" s="10" t="n"/>
    </row>
    <row r="436">
      <c r="B436" s="9" t="n"/>
      <c r="F436" s="9" t="n"/>
      <c r="G436">
        <f>IF(OR(B436="",F436=""),"",ROUND((F436-B436)*24,1))</f>
        <v/>
      </c>
      <c r="J436" s="10" t="n"/>
      <c r="K436" s="10" t="n"/>
    </row>
    <row r="437">
      <c r="B437" s="9" t="n"/>
      <c r="F437" s="9" t="n"/>
      <c r="G437">
        <f>IF(OR(B437="",F437=""),"",ROUND((F437-B437)*24,1))</f>
        <v/>
      </c>
      <c r="J437" s="10" t="n"/>
      <c r="K437" s="10" t="n"/>
    </row>
    <row r="438">
      <c r="B438" s="9" t="n"/>
      <c r="F438" s="9" t="n"/>
      <c r="G438">
        <f>IF(OR(B438="",F438=""),"",ROUND((F438-B438)*24,1))</f>
        <v/>
      </c>
      <c r="J438" s="10" t="n"/>
      <c r="K438" s="10" t="n"/>
    </row>
    <row r="439">
      <c r="B439" s="9" t="n"/>
      <c r="F439" s="9" t="n"/>
      <c r="G439">
        <f>IF(OR(B439="",F439=""),"",ROUND((F439-B439)*24,1))</f>
        <v/>
      </c>
      <c r="J439" s="10" t="n"/>
      <c r="K439" s="10" t="n"/>
    </row>
    <row r="440">
      <c r="B440" s="9" t="n"/>
      <c r="F440" s="9" t="n"/>
      <c r="G440">
        <f>IF(OR(B440="",F440=""),"",ROUND((F440-B440)*24,1))</f>
        <v/>
      </c>
      <c r="J440" s="10" t="n"/>
      <c r="K440" s="10" t="n"/>
    </row>
    <row r="441">
      <c r="B441" s="9" t="n"/>
      <c r="F441" s="9" t="n"/>
      <c r="G441">
        <f>IF(OR(B441="",F441=""),"",ROUND((F441-B441)*24,1))</f>
        <v/>
      </c>
      <c r="J441" s="10" t="n"/>
      <c r="K441" s="10" t="n"/>
    </row>
    <row r="442">
      <c r="B442" s="9" t="n"/>
      <c r="F442" s="9" t="n"/>
      <c r="G442">
        <f>IF(OR(B442="",F442=""),"",ROUND((F442-B442)*24,1))</f>
        <v/>
      </c>
      <c r="J442" s="10" t="n"/>
      <c r="K442" s="10" t="n"/>
    </row>
    <row r="443">
      <c r="B443" s="9" t="n"/>
      <c r="F443" s="9" t="n"/>
      <c r="G443">
        <f>IF(OR(B443="",F443=""),"",ROUND((F443-B443)*24,1))</f>
        <v/>
      </c>
      <c r="J443" s="10" t="n"/>
      <c r="K443" s="10" t="n"/>
    </row>
    <row r="444">
      <c r="B444" s="9" t="n"/>
      <c r="F444" s="9" t="n"/>
      <c r="G444">
        <f>IF(OR(B444="",F444=""),"",ROUND((F444-B444)*24,1))</f>
        <v/>
      </c>
      <c r="J444" s="10" t="n"/>
      <c r="K444" s="10" t="n"/>
    </row>
    <row r="445">
      <c r="B445" s="9" t="n"/>
      <c r="F445" s="9" t="n"/>
      <c r="G445">
        <f>IF(OR(B445="",F445=""),"",ROUND((F445-B445)*24,1))</f>
        <v/>
      </c>
      <c r="J445" s="10" t="n"/>
      <c r="K445" s="10" t="n"/>
    </row>
    <row r="446">
      <c r="B446" s="9" t="n"/>
      <c r="F446" s="9" t="n"/>
      <c r="G446">
        <f>IF(OR(B446="",F446=""),"",ROUND((F446-B446)*24,1))</f>
        <v/>
      </c>
      <c r="J446" s="10" t="n"/>
      <c r="K446" s="10" t="n"/>
    </row>
    <row r="447">
      <c r="B447" s="9" t="n"/>
      <c r="F447" s="9" t="n"/>
      <c r="G447">
        <f>IF(OR(B447="",F447=""),"",ROUND((F447-B447)*24,1))</f>
        <v/>
      </c>
      <c r="J447" s="10" t="n"/>
      <c r="K447" s="10" t="n"/>
    </row>
    <row r="448">
      <c r="B448" s="9" t="n"/>
      <c r="F448" s="9" t="n"/>
      <c r="G448">
        <f>IF(OR(B448="",F448=""),"",ROUND((F448-B448)*24,1))</f>
        <v/>
      </c>
      <c r="J448" s="10" t="n"/>
      <c r="K448" s="10" t="n"/>
    </row>
    <row r="449">
      <c r="B449" s="9" t="n"/>
      <c r="F449" s="9" t="n"/>
      <c r="G449">
        <f>IF(OR(B449="",F449=""),"",ROUND((F449-B449)*24,1))</f>
        <v/>
      </c>
      <c r="J449" s="10" t="n"/>
      <c r="K449" s="10" t="n"/>
    </row>
    <row r="450">
      <c r="B450" s="9" t="n"/>
      <c r="F450" s="9" t="n"/>
      <c r="G450">
        <f>IF(OR(B450="",F450=""),"",ROUND((F450-B450)*24,1))</f>
        <v/>
      </c>
      <c r="J450" s="10" t="n"/>
      <c r="K450" s="10" t="n"/>
    </row>
    <row r="451">
      <c r="B451" s="9" t="n"/>
      <c r="F451" s="9" t="n"/>
      <c r="G451">
        <f>IF(OR(B451="",F451=""),"",ROUND((F451-B451)*24,1))</f>
        <v/>
      </c>
      <c r="J451" s="10" t="n"/>
      <c r="K451" s="10" t="n"/>
    </row>
    <row r="452">
      <c r="B452" s="9" t="n"/>
      <c r="F452" s="9" t="n"/>
      <c r="G452">
        <f>IF(OR(B452="",F452=""),"",ROUND((F452-B452)*24,1))</f>
        <v/>
      </c>
      <c r="J452" s="10" t="n"/>
      <c r="K452" s="10" t="n"/>
    </row>
    <row r="453">
      <c r="B453" s="9" t="n"/>
      <c r="F453" s="9" t="n"/>
      <c r="G453">
        <f>IF(OR(B453="",F453=""),"",ROUND((F453-B453)*24,1))</f>
        <v/>
      </c>
      <c r="J453" s="10" t="n"/>
      <c r="K453" s="10" t="n"/>
    </row>
    <row r="454">
      <c r="B454" s="9" t="n"/>
      <c r="F454" s="9" t="n"/>
      <c r="G454">
        <f>IF(OR(B454="",F454=""),"",ROUND((F454-B454)*24,1))</f>
        <v/>
      </c>
      <c r="J454" s="10" t="n"/>
      <c r="K454" s="10" t="n"/>
    </row>
    <row r="455">
      <c r="B455" s="9" t="n"/>
      <c r="F455" s="9" t="n"/>
      <c r="G455">
        <f>IF(OR(B455="",F455=""),"",ROUND((F455-B455)*24,1))</f>
        <v/>
      </c>
      <c r="J455" s="10" t="n"/>
      <c r="K455" s="10" t="n"/>
    </row>
    <row r="456">
      <c r="B456" s="9" t="n"/>
      <c r="F456" s="9" t="n"/>
      <c r="G456">
        <f>IF(OR(B456="",F456=""),"",ROUND((F456-B456)*24,1))</f>
        <v/>
      </c>
      <c r="J456" s="10" t="n"/>
      <c r="K456" s="10" t="n"/>
    </row>
    <row r="457">
      <c r="B457" s="9" t="n"/>
      <c r="F457" s="9" t="n"/>
      <c r="G457">
        <f>IF(OR(B457="",F457=""),"",ROUND((F457-B457)*24,1))</f>
        <v/>
      </c>
      <c r="J457" s="10" t="n"/>
      <c r="K457" s="10" t="n"/>
    </row>
    <row r="458">
      <c r="B458" s="9" t="n"/>
      <c r="F458" s="9" t="n"/>
      <c r="G458">
        <f>IF(OR(B458="",F458=""),"",ROUND((F458-B458)*24,1))</f>
        <v/>
      </c>
      <c r="J458" s="10" t="n"/>
      <c r="K458" s="10" t="n"/>
    </row>
    <row r="459">
      <c r="B459" s="9" t="n"/>
      <c r="F459" s="9" t="n"/>
      <c r="G459">
        <f>IF(OR(B459="",F459=""),"",ROUND((F459-B459)*24,1))</f>
        <v/>
      </c>
      <c r="J459" s="10" t="n"/>
      <c r="K459" s="10" t="n"/>
    </row>
    <row r="460">
      <c r="B460" s="9" t="n"/>
      <c r="F460" s="9" t="n"/>
      <c r="G460">
        <f>IF(OR(B460="",F460=""),"",ROUND((F460-B460)*24,1))</f>
        <v/>
      </c>
      <c r="J460" s="10" t="n"/>
      <c r="K460" s="10" t="n"/>
    </row>
    <row r="461">
      <c r="B461" s="9" t="n"/>
      <c r="F461" s="9" t="n"/>
      <c r="G461">
        <f>IF(OR(B461="",F461=""),"",ROUND((F461-B461)*24,1))</f>
        <v/>
      </c>
      <c r="J461" s="10" t="n"/>
      <c r="K461" s="10" t="n"/>
    </row>
    <row r="462">
      <c r="B462" s="9" t="n"/>
      <c r="F462" s="9" t="n"/>
      <c r="G462">
        <f>IF(OR(B462="",F462=""),"",ROUND((F462-B462)*24,1))</f>
        <v/>
      </c>
      <c r="J462" s="10" t="n"/>
      <c r="K462" s="10" t="n"/>
    </row>
    <row r="463">
      <c r="B463" s="9" t="n"/>
      <c r="F463" s="9" t="n"/>
      <c r="G463">
        <f>IF(OR(B463="",F463=""),"",ROUND((F463-B463)*24,1))</f>
        <v/>
      </c>
      <c r="J463" s="10" t="n"/>
      <c r="K463" s="10" t="n"/>
    </row>
    <row r="464">
      <c r="B464" s="9" t="n"/>
      <c r="F464" s="9" t="n"/>
      <c r="G464">
        <f>IF(OR(B464="",F464=""),"",ROUND((F464-B464)*24,1))</f>
        <v/>
      </c>
      <c r="J464" s="10" t="n"/>
      <c r="K464" s="10" t="n"/>
    </row>
    <row r="465">
      <c r="B465" s="9" t="n"/>
      <c r="F465" s="9" t="n"/>
      <c r="G465">
        <f>IF(OR(B465="",F465=""),"",ROUND((F465-B465)*24,1))</f>
        <v/>
      </c>
      <c r="J465" s="10" t="n"/>
      <c r="K465" s="10" t="n"/>
    </row>
    <row r="466">
      <c r="B466" s="9" t="n"/>
      <c r="F466" s="9" t="n"/>
      <c r="G466">
        <f>IF(OR(B466="",F466=""),"",ROUND((F466-B466)*24,1))</f>
        <v/>
      </c>
      <c r="J466" s="10" t="n"/>
      <c r="K466" s="10" t="n"/>
    </row>
    <row r="467">
      <c r="B467" s="9" t="n"/>
      <c r="F467" s="9" t="n"/>
      <c r="G467">
        <f>IF(OR(B467="",F467=""),"",ROUND((F467-B467)*24,1))</f>
        <v/>
      </c>
      <c r="J467" s="10" t="n"/>
      <c r="K467" s="10" t="n"/>
    </row>
    <row r="468">
      <c r="B468" s="9" t="n"/>
      <c r="F468" s="9" t="n"/>
      <c r="G468">
        <f>IF(OR(B468="",F468=""),"",ROUND((F468-B468)*24,1))</f>
        <v/>
      </c>
      <c r="J468" s="10" t="n"/>
      <c r="K468" s="10" t="n"/>
    </row>
    <row r="469">
      <c r="B469" s="9" t="n"/>
      <c r="F469" s="9" t="n"/>
      <c r="G469">
        <f>IF(OR(B469="",F469=""),"",ROUND((F469-B469)*24,1))</f>
        <v/>
      </c>
      <c r="J469" s="10" t="n"/>
      <c r="K469" s="10" t="n"/>
    </row>
    <row r="470">
      <c r="B470" s="9" t="n"/>
      <c r="F470" s="9" t="n"/>
      <c r="G470">
        <f>IF(OR(B470="",F470=""),"",ROUND((F470-B470)*24,1))</f>
        <v/>
      </c>
      <c r="J470" s="10" t="n"/>
      <c r="K470" s="10" t="n"/>
    </row>
    <row r="471">
      <c r="B471" s="9" t="n"/>
      <c r="F471" s="9" t="n"/>
      <c r="G471">
        <f>IF(OR(B471="",F471=""),"",ROUND((F471-B471)*24,1))</f>
        <v/>
      </c>
      <c r="J471" s="10" t="n"/>
      <c r="K471" s="10" t="n"/>
    </row>
    <row r="472">
      <c r="B472" s="9" t="n"/>
      <c r="F472" s="9" t="n"/>
      <c r="G472">
        <f>IF(OR(B472="",F472=""),"",ROUND((F472-B472)*24,1))</f>
        <v/>
      </c>
      <c r="J472" s="10" t="n"/>
      <c r="K472" s="10" t="n"/>
    </row>
    <row r="473">
      <c r="B473" s="9" t="n"/>
      <c r="F473" s="9" t="n"/>
      <c r="G473">
        <f>IF(OR(B473="",F473=""),"",ROUND((F473-B473)*24,1))</f>
        <v/>
      </c>
      <c r="J473" s="10" t="n"/>
      <c r="K473" s="10" t="n"/>
    </row>
    <row r="474">
      <c r="B474" s="9" t="n"/>
      <c r="F474" s="9" t="n"/>
      <c r="G474">
        <f>IF(OR(B474="",F474=""),"",ROUND((F474-B474)*24,1))</f>
        <v/>
      </c>
      <c r="J474" s="10" t="n"/>
      <c r="K474" s="10" t="n"/>
    </row>
    <row r="475">
      <c r="B475" s="9" t="n"/>
      <c r="F475" s="9" t="n"/>
      <c r="G475">
        <f>IF(OR(B475="",F475=""),"",ROUND((F475-B475)*24,1))</f>
        <v/>
      </c>
      <c r="J475" s="10" t="n"/>
      <c r="K475" s="10" t="n"/>
    </row>
    <row r="476">
      <c r="B476" s="9" t="n"/>
      <c r="F476" s="9" t="n"/>
      <c r="G476">
        <f>IF(OR(B476="",F476=""),"",ROUND((F476-B476)*24,1))</f>
        <v/>
      </c>
      <c r="J476" s="10" t="n"/>
      <c r="K476" s="10" t="n"/>
    </row>
    <row r="477">
      <c r="B477" s="9" t="n"/>
      <c r="F477" s="9" t="n"/>
      <c r="G477">
        <f>IF(OR(B477="",F477=""),"",ROUND((F477-B477)*24,1))</f>
        <v/>
      </c>
      <c r="J477" s="10" t="n"/>
      <c r="K477" s="10" t="n"/>
    </row>
    <row r="478">
      <c r="B478" s="9" t="n"/>
      <c r="F478" s="9" t="n"/>
      <c r="G478">
        <f>IF(OR(B478="",F478=""),"",ROUND((F478-B478)*24,1))</f>
        <v/>
      </c>
      <c r="J478" s="10" t="n"/>
      <c r="K478" s="10" t="n"/>
    </row>
    <row r="479">
      <c r="B479" s="9" t="n"/>
      <c r="F479" s="9" t="n"/>
      <c r="G479">
        <f>IF(OR(B479="",F479=""),"",ROUND((F479-B479)*24,1))</f>
        <v/>
      </c>
      <c r="J479" s="10" t="n"/>
      <c r="K479" s="10" t="n"/>
    </row>
    <row r="480">
      <c r="B480" s="9" t="n"/>
      <c r="F480" s="9" t="n"/>
      <c r="G480">
        <f>IF(OR(B480="",F480=""),"",ROUND((F480-B480)*24,1))</f>
        <v/>
      </c>
      <c r="J480" s="10" t="n"/>
      <c r="K480" s="10" t="n"/>
    </row>
    <row r="481">
      <c r="B481" s="9" t="n"/>
      <c r="F481" s="9" t="n"/>
      <c r="G481">
        <f>IF(OR(B481="",F481=""),"",ROUND((F481-B481)*24,1))</f>
        <v/>
      </c>
      <c r="J481" s="10" t="n"/>
      <c r="K481" s="10" t="n"/>
    </row>
    <row r="482">
      <c r="B482" s="9" t="n"/>
      <c r="F482" s="9" t="n"/>
      <c r="G482">
        <f>IF(OR(B482="",F482=""),"",ROUND((F482-B482)*24,1))</f>
        <v/>
      </c>
      <c r="J482" s="10" t="n"/>
      <c r="K482" s="10" t="n"/>
    </row>
    <row r="483">
      <c r="B483" s="9" t="n"/>
      <c r="F483" s="9" t="n"/>
      <c r="G483">
        <f>IF(OR(B483="",F483=""),"",ROUND((F483-B483)*24,1))</f>
        <v/>
      </c>
      <c r="J483" s="10" t="n"/>
      <c r="K483" s="10" t="n"/>
    </row>
    <row r="484">
      <c r="B484" s="9" t="n"/>
      <c r="F484" s="9" t="n"/>
      <c r="G484">
        <f>IF(OR(B484="",F484=""),"",ROUND((F484-B484)*24,1))</f>
        <v/>
      </c>
      <c r="J484" s="10" t="n"/>
      <c r="K484" s="10" t="n"/>
    </row>
    <row r="485">
      <c r="B485" s="9" t="n"/>
      <c r="F485" s="9" t="n"/>
      <c r="G485">
        <f>IF(OR(B485="",F485=""),"",ROUND((F485-B485)*24,1))</f>
        <v/>
      </c>
      <c r="J485" s="10" t="n"/>
      <c r="K485" s="10" t="n"/>
    </row>
    <row r="486">
      <c r="B486" s="9" t="n"/>
      <c r="F486" s="9" t="n"/>
      <c r="G486">
        <f>IF(OR(B486="",F486=""),"",ROUND((F486-B486)*24,1))</f>
        <v/>
      </c>
      <c r="J486" s="10" t="n"/>
      <c r="K486" s="10" t="n"/>
    </row>
    <row r="487">
      <c r="B487" s="9" t="n"/>
      <c r="F487" s="9" t="n"/>
      <c r="G487">
        <f>IF(OR(B487="",F487=""),"",ROUND((F487-B487)*24,1))</f>
        <v/>
      </c>
      <c r="J487" s="10" t="n"/>
      <c r="K487" s="10" t="n"/>
    </row>
    <row r="488">
      <c r="B488" s="9" t="n"/>
      <c r="F488" s="9" t="n"/>
      <c r="G488">
        <f>IF(OR(B488="",F488=""),"",ROUND((F488-B488)*24,1))</f>
        <v/>
      </c>
      <c r="J488" s="10" t="n"/>
      <c r="K488" s="10" t="n"/>
    </row>
    <row r="489">
      <c r="B489" s="9" t="n"/>
      <c r="F489" s="9" t="n"/>
      <c r="G489">
        <f>IF(OR(B489="",F489=""),"",ROUND((F489-B489)*24,1))</f>
        <v/>
      </c>
      <c r="J489" s="10" t="n"/>
      <c r="K489" s="10" t="n"/>
    </row>
    <row r="490">
      <c r="B490" s="9" t="n"/>
      <c r="F490" s="9" t="n"/>
      <c r="G490">
        <f>IF(OR(B490="",F490=""),"",ROUND((F490-B490)*24,1))</f>
        <v/>
      </c>
      <c r="J490" s="10" t="n"/>
      <c r="K490" s="10" t="n"/>
    </row>
    <row r="491">
      <c r="B491" s="9" t="n"/>
      <c r="F491" s="9" t="n"/>
      <c r="G491">
        <f>IF(OR(B491="",F491=""),"",ROUND((F491-B491)*24,1))</f>
        <v/>
      </c>
      <c r="J491" s="10" t="n"/>
      <c r="K491" s="10" t="n"/>
    </row>
    <row r="492">
      <c r="B492" s="9" t="n"/>
      <c r="F492" s="9" t="n"/>
      <c r="G492">
        <f>IF(OR(B492="",F492=""),"",ROUND((F492-B492)*24,1))</f>
        <v/>
      </c>
      <c r="J492" s="10" t="n"/>
      <c r="K492" s="10" t="n"/>
    </row>
    <row r="493">
      <c r="B493" s="9" t="n"/>
      <c r="F493" s="9" t="n"/>
      <c r="G493">
        <f>IF(OR(B493="",F493=""),"",ROUND((F493-B493)*24,1))</f>
        <v/>
      </c>
      <c r="J493" s="10" t="n"/>
      <c r="K493" s="10" t="n"/>
    </row>
    <row r="494">
      <c r="B494" s="9" t="n"/>
      <c r="F494" s="9" t="n"/>
      <c r="G494">
        <f>IF(OR(B494="",F494=""),"",ROUND((F494-B494)*24,1))</f>
        <v/>
      </c>
      <c r="J494" s="10" t="n"/>
      <c r="K494" s="10" t="n"/>
    </row>
    <row r="495">
      <c r="B495" s="9" t="n"/>
      <c r="F495" s="9" t="n"/>
      <c r="G495">
        <f>IF(OR(B495="",F495=""),"",ROUND((F495-B495)*24,1))</f>
        <v/>
      </c>
      <c r="J495" s="10" t="n"/>
      <c r="K495" s="10" t="n"/>
    </row>
    <row r="496">
      <c r="B496" s="9" t="n"/>
      <c r="F496" s="9" t="n"/>
      <c r="G496">
        <f>IF(OR(B496="",F496=""),"",ROUND((F496-B496)*24,1))</f>
        <v/>
      </c>
      <c r="J496" s="10" t="n"/>
      <c r="K496" s="10" t="n"/>
    </row>
    <row r="497">
      <c r="B497" s="9" t="n"/>
      <c r="F497" s="9" t="n"/>
      <c r="G497">
        <f>IF(OR(B497="",F497=""),"",ROUND((F497-B497)*24,1))</f>
        <v/>
      </c>
      <c r="J497" s="10" t="n"/>
      <c r="K497" s="10" t="n"/>
    </row>
    <row r="498">
      <c r="B498" s="9" t="n"/>
      <c r="F498" s="9" t="n"/>
      <c r="G498">
        <f>IF(OR(B498="",F498=""),"",ROUND((F498-B498)*24,1))</f>
        <v/>
      </c>
      <c r="J498" s="10" t="n"/>
      <c r="K498" s="10" t="n"/>
    </row>
    <row r="499">
      <c r="B499" s="9" t="n"/>
      <c r="F499" s="9" t="n"/>
      <c r="G499">
        <f>IF(OR(B499="",F499=""),"",ROUND((F499-B499)*24,1))</f>
        <v/>
      </c>
      <c r="J499" s="10" t="n"/>
      <c r="K499" s="10" t="n"/>
    </row>
    <row r="500">
      <c r="B500" s="9" t="n"/>
      <c r="F500" s="9" t="n"/>
      <c r="G500">
        <f>IF(OR(B500="",F500=""),"",ROUND((F500-B500)*24,1))</f>
        <v/>
      </c>
      <c r="J500" s="10" t="n"/>
      <c r="K500" s="10" t="n"/>
    </row>
    <row r="501">
      <c r="B501" s="9" t="n"/>
      <c r="F501" s="9" t="n"/>
      <c r="G501">
        <f>IF(OR(B501="",F501=""),"",ROUND((F501-B501)*24,1))</f>
        <v/>
      </c>
      <c r="J501" s="10" t="n"/>
      <c r="K501" s="10" t="n"/>
    </row>
  </sheetData>
  <dataValidations count="2">
    <dataValidation sqref="H2:H501" showDropDown="0" showInputMessage="0" showErrorMessage="0" allowBlank="1" type="list">
      <formula1>"Qualificata,Scartata,Da richiamare"</formula1>
    </dataValidation>
    <dataValidation sqref="I2:I501" showDropDown="0" showInputMessage="0" showErrorMessage="0" allowBlank="1" type="list">
      <formula1>='Motivi di scarto'!$A$2:$A$6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Riunione settimanale sulle lead scartate · 30 minuti · marketing e vendite</t>
        </is>
      </c>
    </row>
    <row r="3">
      <c r="A3" s="11" t="inlineStr">
        <is>
          <t>5 min</t>
        </is>
      </c>
      <c r="B3" t="inlineStr">
        <is>
          <t>Numeri della settimana: lead arrivate, prese in carico entro 1 ora, scartate.</t>
        </is>
      </c>
    </row>
    <row r="4">
      <c r="A4" s="11" t="inlineStr">
        <is>
          <t>10 min</t>
        </is>
      </c>
      <c r="B4" t="inlineStr">
        <is>
          <t>Tabella qui sotto: il motivo che pesa di più, e da quale fonte arriva.</t>
        </is>
      </c>
    </row>
    <row r="5">
      <c r="A5" s="11" t="inlineStr">
        <is>
          <t>10 min</t>
        </is>
      </c>
      <c r="B5" t="inlineStr">
        <is>
          <t>Tre lead scartate lette insieme, scelte dal marketing.</t>
        </is>
      </c>
    </row>
    <row r="6">
      <c r="A6" s="11" t="inlineStr">
        <is>
          <t>5 min</t>
        </is>
      </c>
      <c r="B6" t="inlineStr">
        <is>
          <t>Una decisione, con un nome e una data. Si scrive qui sotto.</t>
        </is>
      </c>
    </row>
    <row r="8">
      <c r="A8" s="11" t="inlineStr">
        <is>
          <t>Prese in carico entro 1 ora</t>
        </is>
      </c>
      <c r="B8" s="12">
        <f>IFERROR(COUNTIFS('Registro lead'!G:G,"&lt;=1")/COUNT('Registro lead'!G:G),"")</f>
        <v/>
      </c>
    </row>
    <row r="10">
      <c r="A10" s="13" t="inlineStr">
        <is>
          <t>Motivo \ Fonte</t>
        </is>
      </c>
      <c r="B10" s="13" t="inlineStr">
        <is>
          <t>Sito web</t>
        </is>
      </c>
      <c r="C10" s="13" t="inlineStr">
        <is>
          <t>Fiera</t>
        </is>
      </c>
      <c r="D10" s="13" t="inlineStr">
        <is>
          <t>Campagne a pagamento</t>
        </is>
      </c>
      <c r="E10" s="13" t="inlineStr">
        <is>
          <t>Passaparola</t>
        </is>
      </c>
      <c r="F10" s="13" t="inlineStr">
        <is>
          <t>Altro</t>
        </is>
      </c>
      <c r="G10" s="13" t="inlineStr">
        <is>
          <t>Totale</t>
        </is>
      </c>
    </row>
    <row r="11">
      <c r="A11">
        <f>'Motivi di scarto'!A2</f>
        <v/>
      </c>
      <c r="B11">
        <f>COUNTIFS('Registro lead'!$I:$I,$A11,'Registro lead'!$C:$C,B$10)</f>
        <v/>
      </c>
      <c r="C11">
        <f>COUNTIFS('Registro lead'!$I:$I,$A11,'Registro lead'!$C:$C,C$10)</f>
        <v/>
      </c>
      <c r="D11">
        <f>COUNTIFS('Registro lead'!$I:$I,$A11,'Registro lead'!$C:$C,D$10)</f>
        <v/>
      </c>
      <c r="E11">
        <f>COUNTIFS('Registro lead'!$I:$I,$A11,'Registro lead'!$C:$C,E$10)</f>
        <v/>
      </c>
      <c r="F11">
        <f>COUNTIFS('Registro lead'!$I:$I,$A11,'Registro lead'!$C:$C,F$10)</f>
        <v/>
      </c>
      <c r="G11">
        <f>SUM(B11:F11)</f>
        <v/>
      </c>
    </row>
    <row r="12">
      <c r="A12">
        <f>'Motivi di scarto'!A3</f>
        <v/>
      </c>
      <c r="B12">
        <f>COUNTIFS('Registro lead'!$I:$I,$A12,'Registro lead'!$C:$C,B$10)</f>
        <v/>
      </c>
      <c r="C12">
        <f>COUNTIFS('Registro lead'!$I:$I,$A12,'Registro lead'!$C:$C,C$10)</f>
        <v/>
      </c>
      <c r="D12">
        <f>COUNTIFS('Registro lead'!$I:$I,$A12,'Registro lead'!$C:$C,D$10)</f>
        <v/>
      </c>
      <c r="E12">
        <f>COUNTIFS('Registro lead'!$I:$I,$A12,'Registro lead'!$C:$C,E$10)</f>
        <v/>
      </c>
      <c r="F12">
        <f>COUNTIFS('Registro lead'!$I:$I,$A12,'Registro lead'!$C:$C,F$10)</f>
        <v/>
      </c>
      <c r="G12">
        <f>SUM(B12:F12)</f>
        <v/>
      </c>
    </row>
    <row r="13">
      <c r="A13">
        <f>'Motivi di scarto'!A4</f>
        <v/>
      </c>
      <c r="B13">
        <f>COUNTIFS('Registro lead'!$I:$I,$A13,'Registro lead'!$C:$C,B$10)</f>
        <v/>
      </c>
      <c r="C13">
        <f>COUNTIFS('Registro lead'!$I:$I,$A13,'Registro lead'!$C:$C,C$10)</f>
        <v/>
      </c>
      <c r="D13">
        <f>COUNTIFS('Registro lead'!$I:$I,$A13,'Registro lead'!$C:$C,D$10)</f>
        <v/>
      </c>
      <c r="E13">
        <f>COUNTIFS('Registro lead'!$I:$I,$A13,'Registro lead'!$C:$C,E$10)</f>
        <v/>
      </c>
      <c r="F13">
        <f>COUNTIFS('Registro lead'!$I:$I,$A13,'Registro lead'!$C:$C,F$10)</f>
        <v/>
      </c>
      <c r="G13">
        <f>SUM(B13:F13)</f>
        <v/>
      </c>
    </row>
    <row r="14">
      <c r="A14">
        <f>'Motivi di scarto'!A5</f>
        <v/>
      </c>
      <c r="B14">
        <f>COUNTIFS('Registro lead'!$I:$I,$A14,'Registro lead'!$C:$C,B$10)</f>
        <v/>
      </c>
      <c r="C14">
        <f>COUNTIFS('Registro lead'!$I:$I,$A14,'Registro lead'!$C:$C,C$10)</f>
        <v/>
      </c>
      <c r="D14">
        <f>COUNTIFS('Registro lead'!$I:$I,$A14,'Registro lead'!$C:$C,D$10)</f>
        <v/>
      </c>
      <c r="E14">
        <f>COUNTIFS('Registro lead'!$I:$I,$A14,'Registro lead'!$C:$C,E$10)</f>
        <v/>
      </c>
      <c r="F14">
        <f>COUNTIFS('Registro lead'!$I:$I,$A14,'Registro lead'!$C:$C,F$10)</f>
        <v/>
      </c>
      <c r="G14">
        <f>SUM(B14:F14)</f>
        <v/>
      </c>
    </row>
    <row r="15">
      <c r="A15">
        <f>'Motivi di scarto'!A6</f>
        <v/>
      </c>
      <c r="B15">
        <f>COUNTIFS('Registro lead'!$I:$I,$A15,'Registro lead'!$C:$C,B$10)</f>
        <v/>
      </c>
      <c r="C15">
        <f>COUNTIFS('Registro lead'!$I:$I,$A15,'Registro lead'!$C:$C,C$10)</f>
        <v/>
      </c>
      <c r="D15">
        <f>COUNTIFS('Registro lead'!$I:$I,$A15,'Registro lead'!$C:$C,D$10)</f>
        <v/>
      </c>
      <c r="E15">
        <f>COUNTIFS('Registro lead'!$I:$I,$A15,'Registro lead'!$C:$C,E$10)</f>
        <v/>
      </c>
      <c r="F15">
        <f>COUNTIFS('Registro lead'!$I:$I,$A15,'Registro lead'!$C:$C,F$10)</f>
        <v/>
      </c>
      <c r="G15">
        <f>SUM(B15:F15)</f>
        <v/>
      </c>
    </row>
    <row r="17">
      <c r="A17" s="6" t="inlineStr">
        <is>
          <t>Le fonti in riga 10 sono esempi: scrivete le vostre, uguali a quelle del registro.</t>
        </is>
      </c>
    </row>
    <row r="19">
      <c r="A19" s="11" t="inlineStr">
        <is>
          <t>Decisione della settimana</t>
        </is>
      </c>
    </row>
    <row r="20">
      <c r="A20" s="13" t="inlineStr">
        <is>
          <t>Data</t>
        </is>
      </c>
      <c r="B20" s="13" t="inlineStr">
        <is>
          <t>Decisione</t>
        </is>
      </c>
      <c r="C20" s="13" t="inlineStr">
        <is>
          <t>Chi</t>
        </is>
      </c>
      <c r="D20" s="13" t="inlineStr">
        <is>
          <t>Entro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0" customWidth="1" min="2" max="2"/>
    <col width="24" customWidth="1" min="3" max="3"/>
    <col width="20" customWidth="1" min="4" max="4"/>
  </cols>
  <sheetData>
    <row r="1">
      <c r="A1" s="3" t="inlineStr">
        <is>
          <t>Quando</t>
        </is>
      </c>
      <c r="B1" s="3" t="inlineStr">
        <is>
          <t>Cosa</t>
        </is>
      </c>
      <c r="C1" s="3" t="inlineStr">
        <is>
          <t>Chi</t>
        </is>
      </c>
      <c r="D1" s="3" t="inlineStr">
        <is>
          <t>In calendario (sì/no)</t>
        </is>
      </c>
    </row>
    <row r="2">
      <c r="A2" s="4" t="inlineStr">
        <is>
          <t>Ogni giorno, 12:00</t>
        </is>
      </c>
      <c r="B2" s="4" t="inlineStr">
        <is>
          <t>Chi arriva domani? Responsabile e preparazione</t>
        </is>
      </c>
      <c r="C2" s="4" t="inlineStr"/>
      <c r="D2" s="4" t="inlineStr"/>
    </row>
    <row r="3">
      <c r="A3" s="4" t="inlineStr">
        <is>
          <t>Ogni giorno, 18:00</t>
        </is>
      </c>
      <c r="B3" s="4" t="inlineStr">
        <is>
          <t>Verde o rosso. Il rosso sale di un livello</t>
        </is>
      </c>
      <c r="C3" s="4" t="inlineStr"/>
      <c r="D3" s="4" t="inlineStr"/>
    </row>
    <row r="4">
      <c r="A4" s="4" t="inlineStr">
        <is>
          <t>Ogni settimana, 30 min</t>
        </is>
      </c>
      <c r="B4" s="4" t="inlineStr">
        <is>
          <t>Marketing e vendite sulle lead scartate (foglio Riunione)</t>
        </is>
      </c>
      <c r="C4" s="4" t="inlineStr"/>
      <c r="D4" s="4" t="inlineStr"/>
    </row>
    <row r="5">
      <c r="A5" s="4" t="inlineStr">
        <is>
          <t>Ogni mese, 1 report</t>
        </is>
      </c>
      <c r="B5" s="4" t="inlineStr">
        <is>
          <t>Adozione: chi entra nel CRM, chi scrive, avvisi scaduti</t>
        </is>
      </c>
      <c r="C5" s="4" t="inlineStr"/>
      <c r="D5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2026-10-30T05:21:44Z</dcterms:created>
  <dcterms:modified xmlns:dcterms="http://purl.org/dc/terms/" xmlns:xsi="http://www.w3.org/2001/XMLSchema-instance" xsi:type="dcterms:W3CDTF">2026-10-30T05:21:44Z</dcterms:modified>
</cp:coreProperties>
</file>